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1\НЭСК_ОТЧЕТ\ОТЧЕТ по 320 приказу\2021\"/>
    </mc:Choice>
  </mc:AlternateContent>
  <bookViews>
    <workbookView xWindow="0" yWindow="0" windowWidth="28800" windowHeight="12030"/>
  </bookViews>
  <sheets>
    <sheet name="ф2 год" sheetId="1" r:id="rId1"/>
  </sheets>
  <definedNames>
    <definedName name="_xlnm._FilterDatabase" localSheetId="0" hidden="1">'ф2 год'!$A$17:$T$71</definedName>
    <definedName name="TABLE" localSheetId="0">'ф2 год'!#REF!</definedName>
    <definedName name="TABLE_2" localSheetId="0">'ф2 год'!#REF!</definedName>
    <definedName name="_xlnm.Print_Area" localSheetId="0">'ф2 год'!$A$1:$T$74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9" i="1" l="1"/>
  <c r="S59" i="1" s="1"/>
  <c r="Q58" i="1"/>
  <c r="S58" i="1" s="1"/>
  <c r="Q53" i="1"/>
  <c r="S53" i="1" s="1"/>
  <c r="Q46" i="1"/>
  <c r="S46" i="1" s="1"/>
  <c r="Q25" i="1"/>
  <c r="S25" i="1" s="1"/>
  <c r="Q20" i="1"/>
  <c r="S20" i="1" s="1"/>
  <c r="Q18" i="1"/>
  <c r="S18" i="1" s="1"/>
</calcChain>
</file>

<file path=xl/sharedStrings.xml><?xml version="1.0" encoding="utf-8"?>
<sst xmlns="http://schemas.openxmlformats.org/spreadsheetml/2006/main" count="1016" uniqueCount="138">
  <si>
    <t>Приложение № 2</t>
  </si>
  <si>
    <t>к приказу Минэнерго России
от 25 апреля 2018 г. № 320</t>
  </si>
  <si>
    <t>Форма 2. Отчет об исполнении плана освоения капитальных вложений по инвестиционным проектам инвестиционной программы</t>
  </si>
  <si>
    <t xml:space="preserve">за год </t>
  </si>
  <si>
    <t>2021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</si>
  <si>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</si>
  <si>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</si>
  <si>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</si>
  <si>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>2022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</si>
  <si>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</si>
  <si>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</si>
  <si>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</si>
  <si>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</si>
  <si>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</si>
  <si>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Идентифика-тор инвести-ционного проекта</t>
  </si>
  <si>
    <t>Полная сметная стоимость инвестиционного проекта в соответствии
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</si>
  <si>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</si>
  <si>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Фактический объем освоения капитальных вложений на 01.01.2021 года, млн. рублей
(без НДС)</t>
  </si>
  <si>
    <t>Остаток освоения капитальных вложений на 01.01.2021 года, млн. рублей (без НДС)</t>
  </si>
  <si>
    <t>Освоение капитальных вложений 2021 года,
млн. рублей (без НДС)</t>
  </si>
  <si>
    <t>Остаток освоения капитальных вложений на 01.01.2022 года, млн. рублей (без НДС)</t>
  </si>
  <si>
    <t>Отклонение от плана освоения капитальных вложений 2021 года</t>
  </si>
  <si>
    <t>Причины отклонений</t>
  </si>
  <si>
    <t>План</t>
  </si>
  <si>
    <t>Факт</t>
  </si>
  <si>
    <t>млн. рублей (без НДС)</t>
  </si>
  <si>
    <t>%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</si>
  <si>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</si>
  <si>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</si>
  <si>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</si>
  <si>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</si>
  <si>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</si>
  <si>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</si>
  <si>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</si>
  <si>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</si>
  <si>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</si>
  <si>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</si>
  <si>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</si>
  <si>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</si>
  <si>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</si>
  <si>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</si>
  <si>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</si>
  <si>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</si>
  <si>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</si>
  <si>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</si>
  <si>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</si>
  <si>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</si>
  <si>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</si>
  <si>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</si>
  <si>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</si>
  <si>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</si>
  <si>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</si>
  <si>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</si>
  <si>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</si>
  <si>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</si>
  <si>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</si>
  <si>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</si>
  <si>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</si>
  <si>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</si>
  <si>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</si>
  <si>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</si>
  <si>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</si>
  <si>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</si>
  <si>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</si>
  <si>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</si>
  <si>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</si>
  <si>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</si>
  <si>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</si>
  <si>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</si>
  <si>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</si>
  <si>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</si>
  <si>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</si>
  <si>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</si>
  <si>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</si>
  <si>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</si>
  <si>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</si>
  <si>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</si>
  <si>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</si>
  <si>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</si>
  <si>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</si>
  <si>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</si>
  <si>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</si>
  <si>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</si>
  <si>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</si>
  <si>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</si>
  <si>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</si>
  <si>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</si>
  <si>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</si>
  <si>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</si>
  <si>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</si>
  <si>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</si>
  <si>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</si>
  <si>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</si>
  <si>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</si>
  <si>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</si>
  <si>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</si>
  <si>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</si>
  <si>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</si>
  <si>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</si>
  <si>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</si>
  <si>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</si>
  <si>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</si>
  <si>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</si>
  <si>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</si>
  <si>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</si>
  <si>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</si>
  <si>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</si>
  <si>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</si>
  <si>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</si>
  <si>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СПО НДС не облагается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</si>
  <si>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</si>
  <si>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</si>
  <si>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</si>
  <si>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</si>
  <si>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</si>
  <si>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</si>
  <si>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</si>
  <si>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</si>
  <si>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</si>
  <si>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</si>
  <si>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</si>
  <si>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</si>
  <si>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</si>
  <si>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</si>
  <si>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</si>
  <si>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</si>
  <si>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</si>
  <si>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</si>
  <si>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</si>
  <si>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</si>
  <si>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</si>
  <si>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</si>
  <si>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</si>
  <si>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</si>
  <si>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</t>
  </si>
  <si>
    <t>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</si>
  <si>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ООО "Нижегородская электросетевая компания"</t>
  </si>
  <si>
    <t xml:space="preserve">Приказом Министерства энергетики и ЖКХ Нижегородской области от 30.09.2021 № 329-276/21П/од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</si>
</sst>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NumberFormat="1" applyFont="1" applyBorder="1" applyAlignment="1">
      <alignment horizontal="left"/>
    </xf>
    <xf numFmtId="0" fontId="2" fillId="0" borderId="0" xfId="1" applyNumberFormat="1" applyFont="1" applyBorder="1" applyAlignment="1">
      <alignment horizontal="right"/>
    </xf>
    <xf numFmtId="0" fontId="2" fillId="0" borderId="0" xfId="1" applyNumberFormat="1" applyFont="1" applyBorder="1" applyAlignment="1">
      <alignment horizontal="right" vertical="top" wrapText="1"/>
    </xf>
    <xf numFmtId="0" fontId="3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49" fontId="3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left"/>
    </xf>
    <xf numFmtId="0" fontId="5" fillId="0" borderId="1" xfId="1" applyNumberFormat="1" applyFont="1" applyBorder="1" applyAlignment="1">
      <alignment horizontal="center" wrapText="1"/>
    </xf>
    <xf numFmtId="0" fontId="3" fillId="0" borderId="0" xfId="1" applyNumberFormat="1" applyFont="1" applyBorder="1" applyAlignment="1">
      <alignment horizontal="center" wrapText="1"/>
    </xf>
    <xf numFmtId="0" fontId="5" fillId="0" borderId="0" xfId="1" applyNumberFormat="1" applyFont="1" applyBorder="1" applyAlignment="1">
      <alignment horizontal="left"/>
    </xf>
    <xf numFmtId="0" fontId="5" fillId="0" borderId="2" xfId="1" applyNumberFormat="1" applyFont="1" applyBorder="1" applyAlignment="1">
      <alignment horizontal="center" vertical="top"/>
    </xf>
    <xf numFmtId="0" fontId="5" fillId="0" borderId="0" xfId="1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center" wrapText="1"/>
    </xf>
    <xf numFmtId="0" fontId="5" fillId="0" borderId="0" xfId="1" applyNumberFormat="1" applyFont="1" applyBorder="1" applyAlignment="1">
      <alignment horizontal="center" vertical="top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center" vertical="center" wrapText="1"/>
    </xf>
    <xf numFmtId="0" fontId="2" fillId="0" borderId="7" xfId="1" applyNumberFormat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center" vertical="center" wrapText="1"/>
    </xf>
    <xf numFmtId="0" fontId="2" fillId="0" borderId="9" xfId="1" applyNumberFormat="1" applyFont="1" applyBorder="1" applyAlignment="1">
      <alignment horizontal="center" vertical="center" wrapText="1"/>
    </xf>
    <xf numFmtId="0" fontId="2" fillId="0" borderId="10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center" vertical="center"/>
    </xf>
    <xf numFmtId="0" fontId="2" fillId="0" borderId="8" xfId="1" applyNumberFormat="1" applyFont="1" applyBorder="1" applyAlignment="1">
      <alignment horizontal="center" vertical="center"/>
    </xf>
    <xf numFmtId="0" fontId="2" fillId="0" borderId="12" xfId="1" applyNumberFormat="1" applyFont="1" applyBorder="1" applyAlignment="1">
      <alignment horizontal="center" vertical="center" wrapText="1"/>
    </xf>
    <xf numFmtId="0" fontId="2" fillId="0" borderId="13" xfId="1" applyNumberFormat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14" xfId="1" applyNumberFormat="1" applyFont="1" applyBorder="1" applyAlignment="1">
      <alignment horizontal="center"/>
    </xf>
    <xf numFmtId="49" fontId="6" fillId="2" borderId="14" xfId="0" quotePrefix="1" applyNumberFormat="1" applyFont="1" applyFill="1" applyBorder="1" applyAlignment="1">
      <alignment vertical="center"/>
    </xf>
    <xf numFmtId="0" fontId="6" fillId="0" borderId="14" xfId="0" applyFont="1" applyFill="1" applyBorder="1" applyAlignment="1">
      <alignment vertical="center" wrapText="1"/>
    </xf>
    <xf numFmtId="49" fontId="6" fillId="0" borderId="14" xfId="0" applyNumberFormat="1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vertical="center"/>
    </xf>
    <xf numFmtId="2" fontId="6" fillId="0" borderId="14" xfId="0" applyNumberFormat="1" applyFont="1" applyFill="1" applyBorder="1" applyAlignment="1">
      <alignment vertical="center"/>
    </xf>
    <xf numFmtId="2" fontId="6" fillId="0" borderId="14" xfId="0" applyNumberFormat="1" applyFont="1" applyFill="1" applyBorder="1" applyAlignment="1">
      <alignment horizontal="right" vertical="center"/>
    </xf>
    <xf numFmtId="10" fontId="6" fillId="0" borderId="14" xfId="0" applyNumberFormat="1" applyFont="1" applyFill="1" applyBorder="1" applyAlignment="1">
      <alignment vertical="center"/>
    </xf>
    <xf numFmtId="0" fontId="6" fillId="0" borderId="14" xfId="0" applyNumberFormat="1" applyFont="1" applyFill="1" applyBorder="1" applyAlignment="1">
      <alignment vertical="center"/>
    </xf>
    <xf numFmtId="49" fontId="6" fillId="0" borderId="14" xfId="0" quotePrefix="1" applyNumberFormat="1" applyFont="1" applyFill="1" applyBorder="1" applyAlignment="1">
      <alignment vertical="center"/>
    </xf>
    <xf numFmtId="49" fontId="6" fillId="0" borderId="14" xfId="0" applyNumberFormat="1" applyFont="1" applyFill="1" applyBorder="1" applyAlignment="1">
      <alignment vertical="center" wrapText="1"/>
    </xf>
    <xf numFmtId="49" fontId="7" fillId="0" borderId="14" xfId="0" quotePrefix="1" applyNumberFormat="1" applyFont="1" applyFill="1" applyBorder="1" applyAlignment="1">
      <alignment vertical="center"/>
    </xf>
    <xf numFmtId="49" fontId="7" fillId="0" borderId="14" xfId="0" applyNumberFormat="1" applyFont="1" applyFill="1" applyBorder="1" applyAlignment="1">
      <alignment vertical="center" wrapText="1"/>
    </xf>
    <xf numFmtId="49" fontId="7" fillId="0" borderId="14" xfId="0" applyNumberFormat="1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vertical="center"/>
    </xf>
    <xf numFmtId="2" fontId="7" fillId="0" borderId="14" xfId="0" applyNumberFormat="1" applyFont="1" applyFill="1" applyBorder="1" applyAlignment="1">
      <alignment vertical="center"/>
    </xf>
    <xf numFmtId="10" fontId="7" fillId="0" borderId="14" xfId="0" applyNumberFormat="1" applyFont="1" applyFill="1" applyBorder="1" applyAlignment="1">
      <alignment vertical="center"/>
    </xf>
    <xf numFmtId="0" fontId="7" fillId="0" borderId="0" xfId="1" applyNumberFormat="1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"/>
  <sheetViews>
    <sheetView tabSelected="1" view="pageBreakPreview" zoomScaleNormal="100" zoomScaleSheetLayoutView="100" workbookViewId="0">
      <selection activeCell="H12" sqref="H12:O12"/>
    </sheetView>
  </sheetViews>
  <sheetFormatPr defaultRowHeight="15.75" x14ac:dyDescent="0.25"/>
  <cols>
    <col min="1" max="1" width="8.140625" style="8" customWidth="1"/>
    <col min="2" max="2" width="29.85546875" style="8" customWidth="1"/>
    <col min="3" max="3" width="10.42578125" style="8" customWidth="1"/>
    <col min="4" max="4" width="17.85546875" style="8" customWidth="1"/>
    <col min="5" max="5" width="14" style="8" customWidth="1"/>
    <col min="6" max="15" width="7.7109375" style="8" customWidth="1"/>
    <col min="16" max="17" width="8.28515625" style="8" customWidth="1"/>
    <col min="18" max="19" width="7.7109375" style="8" customWidth="1"/>
    <col min="20" max="20" width="18.5703125" style="8" customWidth="1"/>
    <col min="21" max="256" width="9.140625" style="8"/>
    <col min="257" max="257" width="8.140625" style="8" customWidth="1"/>
    <col min="258" max="258" width="29.85546875" style="8" customWidth="1"/>
    <col min="259" max="259" width="10.42578125" style="8" customWidth="1"/>
    <col min="260" max="260" width="17.85546875" style="8" customWidth="1"/>
    <col min="261" max="261" width="14" style="8" customWidth="1"/>
    <col min="262" max="271" width="7.7109375" style="8" customWidth="1"/>
    <col min="272" max="273" width="8.28515625" style="8" customWidth="1"/>
    <col min="274" max="275" width="7.7109375" style="8" customWidth="1"/>
    <col min="276" max="512" width="9.140625" style="8"/>
    <col min="513" max="513" width="8.140625" style="8" customWidth="1"/>
    <col min="514" max="514" width="29.85546875" style="8" customWidth="1"/>
    <col min="515" max="515" width="10.42578125" style="8" customWidth="1"/>
    <col min="516" max="516" width="17.85546875" style="8" customWidth="1"/>
    <col min="517" max="517" width="14" style="8" customWidth="1"/>
    <col min="518" max="527" width="7.7109375" style="8" customWidth="1"/>
    <col min="528" max="529" width="8.28515625" style="8" customWidth="1"/>
    <col min="530" max="531" width="7.7109375" style="8" customWidth="1"/>
    <col min="532" max="768" width="9.140625" style="8"/>
    <col min="769" max="769" width="8.140625" style="8" customWidth="1"/>
    <col min="770" max="770" width="29.85546875" style="8" customWidth="1"/>
    <col min="771" max="771" width="10.42578125" style="8" customWidth="1"/>
    <col min="772" max="772" width="17.85546875" style="8" customWidth="1"/>
    <col min="773" max="773" width="14" style="8" customWidth="1"/>
    <col min="774" max="783" width="7.7109375" style="8" customWidth="1"/>
    <col min="784" max="785" width="8.28515625" style="8" customWidth="1"/>
    <col min="786" max="787" width="7.7109375" style="8" customWidth="1"/>
    <col min="788" max="1024" width="9.140625" style="8"/>
    <col min="1025" max="1025" width="8.140625" style="8" customWidth="1"/>
    <col min="1026" max="1026" width="29.85546875" style="8" customWidth="1"/>
    <col min="1027" max="1027" width="10.42578125" style="8" customWidth="1"/>
    <col min="1028" max="1028" width="17.85546875" style="8" customWidth="1"/>
    <col min="1029" max="1029" width="14" style="8" customWidth="1"/>
    <col min="1030" max="1039" width="7.7109375" style="8" customWidth="1"/>
    <col min="1040" max="1041" width="8.28515625" style="8" customWidth="1"/>
    <col min="1042" max="1043" width="7.7109375" style="8" customWidth="1"/>
    <col min="1044" max="1280" width="9.140625" style="8"/>
    <col min="1281" max="1281" width="8.140625" style="8" customWidth="1"/>
    <col min="1282" max="1282" width="29.85546875" style="8" customWidth="1"/>
    <col min="1283" max="1283" width="10.42578125" style="8" customWidth="1"/>
    <col min="1284" max="1284" width="17.85546875" style="8" customWidth="1"/>
    <col min="1285" max="1285" width="14" style="8" customWidth="1"/>
    <col min="1286" max="1295" width="7.7109375" style="8" customWidth="1"/>
    <col min="1296" max="1297" width="8.28515625" style="8" customWidth="1"/>
    <col min="1298" max="1299" width="7.7109375" style="8" customWidth="1"/>
    <col min="1300" max="1536" width="9.140625" style="8"/>
    <col min="1537" max="1537" width="8.140625" style="8" customWidth="1"/>
    <col min="1538" max="1538" width="29.85546875" style="8" customWidth="1"/>
    <col min="1539" max="1539" width="10.42578125" style="8" customWidth="1"/>
    <col min="1540" max="1540" width="17.85546875" style="8" customWidth="1"/>
    <col min="1541" max="1541" width="14" style="8" customWidth="1"/>
    <col min="1542" max="1551" width="7.7109375" style="8" customWidth="1"/>
    <col min="1552" max="1553" width="8.28515625" style="8" customWidth="1"/>
    <col min="1554" max="1555" width="7.7109375" style="8" customWidth="1"/>
    <col min="1556" max="1792" width="9.140625" style="8"/>
    <col min="1793" max="1793" width="8.140625" style="8" customWidth="1"/>
    <col min="1794" max="1794" width="29.85546875" style="8" customWidth="1"/>
    <col min="1795" max="1795" width="10.42578125" style="8" customWidth="1"/>
    <col min="1796" max="1796" width="17.85546875" style="8" customWidth="1"/>
    <col min="1797" max="1797" width="14" style="8" customWidth="1"/>
    <col min="1798" max="1807" width="7.7109375" style="8" customWidth="1"/>
    <col min="1808" max="1809" width="8.28515625" style="8" customWidth="1"/>
    <col min="1810" max="1811" width="7.7109375" style="8" customWidth="1"/>
    <col min="1812" max="2048" width="9.140625" style="8"/>
    <col min="2049" max="2049" width="8.140625" style="8" customWidth="1"/>
    <col min="2050" max="2050" width="29.85546875" style="8" customWidth="1"/>
    <col min="2051" max="2051" width="10.42578125" style="8" customWidth="1"/>
    <col min="2052" max="2052" width="17.85546875" style="8" customWidth="1"/>
    <col min="2053" max="2053" width="14" style="8" customWidth="1"/>
    <col min="2054" max="2063" width="7.7109375" style="8" customWidth="1"/>
    <col min="2064" max="2065" width="8.28515625" style="8" customWidth="1"/>
    <col min="2066" max="2067" width="7.7109375" style="8" customWidth="1"/>
    <col min="2068" max="2304" width="9.140625" style="8"/>
    <col min="2305" max="2305" width="8.140625" style="8" customWidth="1"/>
    <col min="2306" max="2306" width="29.85546875" style="8" customWidth="1"/>
    <col min="2307" max="2307" width="10.42578125" style="8" customWidth="1"/>
    <col min="2308" max="2308" width="17.85546875" style="8" customWidth="1"/>
    <col min="2309" max="2309" width="14" style="8" customWidth="1"/>
    <col min="2310" max="2319" width="7.7109375" style="8" customWidth="1"/>
    <col min="2320" max="2321" width="8.28515625" style="8" customWidth="1"/>
    <col min="2322" max="2323" width="7.7109375" style="8" customWidth="1"/>
    <col min="2324" max="2560" width="9.140625" style="8"/>
    <col min="2561" max="2561" width="8.140625" style="8" customWidth="1"/>
    <col min="2562" max="2562" width="29.85546875" style="8" customWidth="1"/>
    <col min="2563" max="2563" width="10.42578125" style="8" customWidth="1"/>
    <col min="2564" max="2564" width="17.85546875" style="8" customWidth="1"/>
    <col min="2565" max="2565" width="14" style="8" customWidth="1"/>
    <col min="2566" max="2575" width="7.7109375" style="8" customWidth="1"/>
    <col min="2576" max="2577" width="8.28515625" style="8" customWidth="1"/>
    <col min="2578" max="2579" width="7.7109375" style="8" customWidth="1"/>
    <col min="2580" max="2816" width="9.140625" style="8"/>
    <col min="2817" max="2817" width="8.140625" style="8" customWidth="1"/>
    <col min="2818" max="2818" width="29.85546875" style="8" customWidth="1"/>
    <col min="2819" max="2819" width="10.42578125" style="8" customWidth="1"/>
    <col min="2820" max="2820" width="17.85546875" style="8" customWidth="1"/>
    <col min="2821" max="2821" width="14" style="8" customWidth="1"/>
    <col min="2822" max="2831" width="7.7109375" style="8" customWidth="1"/>
    <col min="2832" max="2833" width="8.28515625" style="8" customWidth="1"/>
    <col min="2834" max="2835" width="7.7109375" style="8" customWidth="1"/>
    <col min="2836" max="3072" width="9.140625" style="8"/>
    <col min="3073" max="3073" width="8.140625" style="8" customWidth="1"/>
    <col min="3074" max="3074" width="29.85546875" style="8" customWidth="1"/>
    <col min="3075" max="3075" width="10.42578125" style="8" customWidth="1"/>
    <col min="3076" max="3076" width="17.85546875" style="8" customWidth="1"/>
    <col min="3077" max="3077" width="14" style="8" customWidth="1"/>
    <col min="3078" max="3087" width="7.7109375" style="8" customWidth="1"/>
    <col min="3088" max="3089" width="8.28515625" style="8" customWidth="1"/>
    <col min="3090" max="3091" width="7.7109375" style="8" customWidth="1"/>
    <col min="3092" max="3328" width="9.140625" style="8"/>
    <col min="3329" max="3329" width="8.140625" style="8" customWidth="1"/>
    <col min="3330" max="3330" width="29.85546875" style="8" customWidth="1"/>
    <col min="3331" max="3331" width="10.42578125" style="8" customWidth="1"/>
    <col min="3332" max="3332" width="17.85546875" style="8" customWidth="1"/>
    <col min="3333" max="3333" width="14" style="8" customWidth="1"/>
    <col min="3334" max="3343" width="7.7109375" style="8" customWidth="1"/>
    <col min="3344" max="3345" width="8.28515625" style="8" customWidth="1"/>
    <col min="3346" max="3347" width="7.7109375" style="8" customWidth="1"/>
    <col min="3348" max="3584" width="9.140625" style="8"/>
    <col min="3585" max="3585" width="8.140625" style="8" customWidth="1"/>
    <col min="3586" max="3586" width="29.85546875" style="8" customWidth="1"/>
    <col min="3587" max="3587" width="10.42578125" style="8" customWidth="1"/>
    <col min="3588" max="3588" width="17.85546875" style="8" customWidth="1"/>
    <col min="3589" max="3589" width="14" style="8" customWidth="1"/>
    <col min="3590" max="3599" width="7.7109375" style="8" customWidth="1"/>
    <col min="3600" max="3601" width="8.28515625" style="8" customWidth="1"/>
    <col min="3602" max="3603" width="7.7109375" style="8" customWidth="1"/>
    <col min="3604" max="3840" width="9.140625" style="8"/>
    <col min="3841" max="3841" width="8.140625" style="8" customWidth="1"/>
    <col min="3842" max="3842" width="29.85546875" style="8" customWidth="1"/>
    <col min="3843" max="3843" width="10.42578125" style="8" customWidth="1"/>
    <col min="3844" max="3844" width="17.85546875" style="8" customWidth="1"/>
    <col min="3845" max="3845" width="14" style="8" customWidth="1"/>
    <col min="3846" max="3855" width="7.7109375" style="8" customWidth="1"/>
    <col min="3856" max="3857" width="8.28515625" style="8" customWidth="1"/>
    <col min="3858" max="3859" width="7.7109375" style="8" customWidth="1"/>
    <col min="3860" max="4096" width="9.140625" style="8"/>
    <col min="4097" max="4097" width="8.140625" style="8" customWidth="1"/>
    <col min="4098" max="4098" width="29.85546875" style="8" customWidth="1"/>
    <col min="4099" max="4099" width="10.42578125" style="8" customWidth="1"/>
    <col min="4100" max="4100" width="17.85546875" style="8" customWidth="1"/>
    <col min="4101" max="4101" width="14" style="8" customWidth="1"/>
    <col min="4102" max="4111" width="7.7109375" style="8" customWidth="1"/>
    <col min="4112" max="4113" width="8.28515625" style="8" customWidth="1"/>
    <col min="4114" max="4115" width="7.7109375" style="8" customWidth="1"/>
    <col min="4116" max="4352" width="9.140625" style="8"/>
    <col min="4353" max="4353" width="8.140625" style="8" customWidth="1"/>
    <col min="4354" max="4354" width="29.85546875" style="8" customWidth="1"/>
    <col min="4355" max="4355" width="10.42578125" style="8" customWidth="1"/>
    <col min="4356" max="4356" width="17.85546875" style="8" customWidth="1"/>
    <col min="4357" max="4357" width="14" style="8" customWidth="1"/>
    <col min="4358" max="4367" width="7.7109375" style="8" customWidth="1"/>
    <col min="4368" max="4369" width="8.28515625" style="8" customWidth="1"/>
    <col min="4370" max="4371" width="7.7109375" style="8" customWidth="1"/>
    <col min="4372" max="4608" width="9.140625" style="8"/>
    <col min="4609" max="4609" width="8.140625" style="8" customWidth="1"/>
    <col min="4610" max="4610" width="29.85546875" style="8" customWidth="1"/>
    <col min="4611" max="4611" width="10.42578125" style="8" customWidth="1"/>
    <col min="4612" max="4612" width="17.85546875" style="8" customWidth="1"/>
    <col min="4613" max="4613" width="14" style="8" customWidth="1"/>
    <col min="4614" max="4623" width="7.7109375" style="8" customWidth="1"/>
    <col min="4624" max="4625" width="8.28515625" style="8" customWidth="1"/>
    <col min="4626" max="4627" width="7.7109375" style="8" customWidth="1"/>
    <col min="4628" max="4864" width="9.140625" style="8"/>
    <col min="4865" max="4865" width="8.140625" style="8" customWidth="1"/>
    <col min="4866" max="4866" width="29.85546875" style="8" customWidth="1"/>
    <col min="4867" max="4867" width="10.42578125" style="8" customWidth="1"/>
    <col min="4868" max="4868" width="17.85546875" style="8" customWidth="1"/>
    <col min="4869" max="4869" width="14" style="8" customWidth="1"/>
    <col min="4870" max="4879" width="7.7109375" style="8" customWidth="1"/>
    <col min="4880" max="4881" width="8.28515625" style="8" customWidth="1"/>
    <col min="4882" max="4883" width="7.7109375" style="8" customWidth="1"/>
    <col min="4884" max="5120" width="9.140625" style="8"/>
    <col min="5121" max="5121" width="8.140625" style="8" customWidth="1"/>
    <col min="5122" max="5122" width="29.85546875" style="8" customWidth="1"/>
    <col min="5123" max="5123" width="10.42578125" style="8" customWidth="1"/>
    <col min="5124" max="5124" width="17.85546875" style="8" customWidth="1"/>
    <col min="5125" max="5125" width="14" style="8" customWidth="1"/>
    <col min="5126" max="5135" width="7.7109375" style="8" customWidth="1"/>
    <col min="5136" max="5137" width="8.28515625" style="8" customWidth="1"/>
    <col min="5138" max="5139" width="7.7109375" style="8" customWidth="1"/>
    <col min="5140" max="5376" width="9.140625" style="8"/>
    <col min="5377" max="5377" width="8.140625" style="8" customWidth="1"/>
    <col min="5378" max="5378" width="29.85546875" style="8" customWidth="1"/>
    <col min="5379" max="5379" width="10.42578125" style="8" customWidth="1"/>
    <col min="5380" max="5380" width="17.85546875" style="8" customWidth="1"/>
    <col min="5381" max="5381" width="14" style="8" customWidth="1"/>
    <col min="5382" max="5391" width="7.7109375" style="8" customWidth="1"/>
    <col min="5392" max="5393" width="8.28515625" style="8" customWidth="1"/>
    <col min="5394" max="5395" width="7.7109375" style="8" customWidth="1"/>
    <col min="5396" max="5632" width="9.140625" style="8"/>
    <col min="5633" max="5633" width="8.140625" style="8" customWidth="1"/>
    <col min="5634" max="5634" width="29.85546875" style="8" customWidth="1"/>
    <col min="5635" max="5635" width="10.42578125" style="8" customWidth="1"/>
    <col min="5636" max="5636" width="17.85546875" style="8" customWidth="1"/>
    <col min="5637" max="5637" width="14" style="8" customWidth="1"/>
    <col min="5638" max="5647" width="7.7109375" style="8" customWidth="1"/>
    <col min="5648" max="5649" width="8.28515625" style="8" customWidth="1"/>
    <col min="5650" max="5651" width="7.7109375" style="8" customWidth="1"/>
    <col min="5652" max="5888" width="9.140625" style="8"/>
    <col min="5889" max="5889" width="8.140625" style="8" customWidth="1"/>
    <col min="5890" max="5890" width="29.85546875" style="8" customWidth="1"/>
    <col min="5891" max="5891" width="10.42578125" style="8" customWidth="1"/>
    <col min="5892" max="5892" width="17.85546875" style="8" customWidth="1"/>
    <col min="5893" max="5893" width="14" style="8" customWidth="1"/>
    <col min="5894" max="5903" width="7.7109375" style="8" customWidth="1"/>
    <col min="5904" max="5905" width="8.28515625" style="8" customWidth="1"/>
    <col min="5906" max="5907" width="7.7109375" style="8" customWidth="1"/>
    <col min="5908" max="6144" width="9.140625" style="8"/>
    <col min="6145" max="6145" width="8.140625" style="8" customWidth="1"/>
    <col min="6146" max="6146" width="29.85546875" style="8" customWidth="1"/>
    <col min="6147" max="6147" width="10.42578125" style="8" customWidth="1"/>
    <col min="6148" max="6148" width="17.85546875" style="8" customWidth="1"/>
    <col min="6149" max="6149" width="14" style="8" customWidth="1"/>
    <col min="6150" max="6159" width="7.7109375" style="8" customWidth="1"/>
    <col min="6160" max="6161" width="8.28515625" style="8" customWidth="1"/>
    <col min="6162" max="6163" width="7.7109375" style="8" customWidth="1"/>
    <col min="6164" max="6400" width="9.140625" style="8"/>
    <col min="6401" max="6401" width="8.140625" style="8" customWidth="1"/>
    <col min="6402" max="6402" width="29.85546875" style="8" customWidth="1"/>
    <col min="6403" max="6403" width="10.42578125" style="8" customWidth="1"/>
    <col min="6404" max="6404" width="17.85546875" style="8" customWidth="1"/>
    <col min="6405" max="6405" width="14" style="8" customWidth="1"/>
    <col min="6406" max="6415" width="7.7109375" style="8" customWidth="1"/>
    <col min="6416" max="6417" width="8.28515625" style="8" customWidth="1"/>
    <col min="6418" max="6419" width="7.7109375" style="8" customWidth="1"/>
    <col min="6420" max="6656" width="9.140625" style="8"/>
    <col min="6657" max="6657" width="8.140625" style="8" customWidth="1"/>
    <col min="6658" max="6658" width="29.85546875" style="8" customWidth="1"/>
    <col min="6659" max="6659" width="10.42578125" style="8" customWidth="1"/>
    <col min="6660" max="6660" width="17.85546875" style="8" customWidth="1"/>
    <col min="6661" max="6661" width="14" style="8" customWidth="1"/>
    <col min="6662" max="6671" width="7.7109375" style="8" customWidth="1"/>
    <col min="6672" max="6673" width="8.28515625" style="8" customWidth="1"/>
    <col min="6674" max="6675" width="7.7109375" style="8" customWidth="1"/>
    <col min="6676" max="6912" width="9.140625" style="8"/>
    <col min="6913" max="6913" width="8.140625" style="8" customWidth="1"/>
    <col min="6914" max="6914" width="29.85546875" style="8" customWidth="1"/>
    <col min="6915" max="6915" width="10.42578125" style="8" customWidth="1"/>
    <col min="6916" max="6916" width="17.85546875" style="8" customWidth="1"/>
    <col min="6917" max="6917" width="14" style="8" customWidth="1"/>
    <col min="6918" max="6927" width="7.7109375" style="8" customWidth="1"/>
    <col min="6928" max="6929" width="8.28515625" style="8" customWidth="1"/>
    <col min="6930" max="6931" width="7.7109375" style="8" customWidth="1"/>
    <col min="6932" max="7168" width="9.140625" style="8"/>
    <col min="7169" max="7169" width="8.140625" style="8" customWidth="1"/>
    <col min="7170" max="7170" width="29.85546875" style="8" customWidth="1"/>
    <col min="7171" max="7171" width="10.42578125" style="8" customWidth="1"/>
    <col min="7172" max="7172" width="17.85546875" style="8" customWidth="1"/>
    <col min="7173" max="7173" width="14" style="8" customWidth="1"/>
    <col min="7174" max="7183" width="7.7109375" style="8" customWidth="1"/>
    <col min="7184" max="7185" width="8.28515625" style="8" customWidth="1"/>
    <col min="7186" max="7187" width="7.7109375" style="8" customWidth="1"/>
    <col min="7188" max="7424" width="9.140625" style="8"/>
    <col min="7425" max="7425" width="8.140625" style="8" customWidth="1"/>
    <col min="7426" max="7426" width="29.85546875" style="8" customWidth="1"/>
    <col min="7427" max="7427" width="10.42578125" style="8" customWidth="1"/>
    <col min="7428" max="7428" width="17.85546875" style="8" customWidth="1"/>
    <col min="7429" max="7429" width="14" style="8" customWidth="1"/>
    <col min="7430" max="7439" width="7.7109375" style="8" customWidth="1"/>
    <col min="7440" max="7441" width="8.28515625" style="8" customWidth="1"/>
    <col min="7442" max="7443" width="7.7109375" style="8" customWidth="1"/>
    <col min="7444" max="7680" width="9.140625" style="8"/>
    <col min="7681" max="7681" width="8.140625" style="8" customWidth="1"/>
    <col min="7682" max="7682" width="29.85546875" style="8" customWidth="1"/>
    <col min="7683" max="7683" width="10.42578125" style="8" customWidth="1"/>
    <col min="7684" max="7684" width="17.85546875" style="8" customWidth="1"/>
    <col min="7685" max="7685" width="14" style="8" customWidth="1"/>
    <col min="7686" max="7695" width="7.7109375" style="8" customWidth="1"/>
    <col min="7696" max="7697" width="8.28515625" style="8" customWidth="1"/>
    <col min="7698" max="7699" width="7.7109375" style="8" customWidth="1"/>
    <col min="7700" max="7936" width="9.140625" style="8"/>
    <col min="7937" max="7937" width="8.140625" style="8" customWidth="1"/>
    <col min="7938" max="7938" width="29.85546875" style="8" customWidth="1"/>
    <col min="7939" max="7939" width="10.42578125" style="8" customWidth="1"/>
    <col min="7940" max="7940" width="17.85546875" style="8" customWidth="1"/>
    <col min="7941" max="7941" width="14" style="8" customWidth="1"/>
    <col min="7942" max="7951" width="7.7109375" style="8" customWidth="1"/>
    <col min="7952" max="7953" width="8.28515625" style="8" customWidth="1"/>
    <col min="7954" max="7955" width="7.7109375" style="8" customWidth="1"/>
    <col min="7956" max="8192" width="9.140625" style="8"/>
    <col min="8193" max="8193" width="8.140625" style="8" customWidth="1"/>
    <col min="8194" max="8194" width="29.85546875" style="8" customWidth="1"/>
    <col min="8195" max="8195" width="10.42578125" style="8" customWidth="1"/>
    <col min="8196" max="8196" width="17.85546875" style="8" customWidth="1"/>
    <col min="8197" max="8197" width="14" style="8" customWidth="1"/>
    <col min="8198" max="8207" width="7.7109375" style="8" customWidth="1"/>
    <col min="8208" max="8209" width="8.28515625" style="8" customWidth="1"/>
    <col min="8210" max="8211" width="7.7109375" style="8" customWidth="1"/>
    <col min="8212" max="8448" width="9.140625" style="8"/>
    <col min="8449" max="8449" width="8.140625" style="8" customWidth="1"/>
    <col min="8450" max="8450" width="29.85546875" style="8" customWidth="1"/>
    <col min="8451" max="8451" width="10.42578125" style="8" customWidth="1"/>
    <col min="8452" max="8452" width="17.85546875" style="8" customWidth="1"/>
    <col min="8453" max="8453" width="14" style="8" customWidth="1"/>
    <col min="8454" max="8463" width="7.7109375" style="8" customWidth="1"/>
    <col min="8464" max="8465" width="8.28515625" style="8" customWidth="1"/>
    <col min="8466" max="8467" width="7.7109375" style="8" customWidth="1"/>
    <col min="8468" max="8704" width="9.140625" style="8"/>
    <col min="8705" max="8705" width="8.140625" style="8" customWidth="1"/>
    <col min="8706" max="8706" width="29.85546875" style="8" customWidth="1"/>
    <col min="8707" max="8707" width="10.42578125" style="8" customWidth="1"/>
    <col min="8708" max="8708" width="17.85546875" style="8" customWidth="1"/>
    <col min="8709" max="8709" width="14" style="8" customWidth="1"/>
    <col min="8710" max="8719" width="7.7109375" style="8" customWidth="1"/>
    <col min="8720" max="8721" width="8.28515625" style="8" customWidth="1"/>
    <col min="8722" max="8723" width="7.7109375" style="8" customWidth="1"/>
    <col min="8724" max="8960" width="9.140625" style="8"/>
    <col min="8961" max="8961" width="8.140625" style="8" customWidth="1"/>
    <col min="8962" max="8962" width="29.85546875" style="8" customWidth="1"/>
    <col min="8963" max="8963" width="10.42578125" style="8" customWidth="1"/>
    <col min="8964" max="8964" width="17.85546875" style="8" customWidth="1"/>
    <col min="8965" max="8965" width="14" style="8" customWidth="1"/>
    <col min="8966" max="8975" width="7.7109375" style="8" customWidth="1"/>
    <col min="8976" max="8977" width="8.28515625" style="8" customWidth="1"/>
    <col min="8978" max="8979" width="7.7109375" style="8" customWidth="1"/>
    <col min="8980" max="9216" width="9.140625" style="8"/>
    <col min="9217" max="9217" width="8.140625" style="8" customWidth="1"/>
    <col min="9218" max="9218" width="29.85546875" style="8" customWidth="1"/>
    <col min="9219" max="9219" width="10.42578125" style="8" customWidth="1"/>
    <col min="9220" max="9220" width="17.85546875" style="8" customWidth="1"/>
    <col min="9221" max="9221" width="14" style="8" customWidth="1"/>
    <col min="9222" max="9231" width="7.7109375" style="8" customWidth="1"/>
    <col min="9232" max="9233" width="8.28515625" style="8" customWidth="1"/>
    <col min="9234" max="9235" width="7.7109375" style="8" customWidth="1"/>
    <col min="9236" max="9472" width="9.140625" style="8"/>
    <col min="9473" max="9473" width="8.140625" style="8" customWidth="1"/>
    <col min="9474" max="9474" width="29.85546875" style="8" customWidth="1"/>
    <col min="9475" max="9475" width="10.42578125" style="8" customWidth="1"/>
    <col min="9476" max="9476" width="17.85546875" style="8" customWidth="1"/>
    <col min="9477" max="9477" width="14" style="8" customWidth="1"/>
    <col min="9478" max="9487" width="7.7109375" style="8" customWidth="1"/>
    <col min="9488" max="9489" width="8.28515625" style="8" customWidth="1"/>
    <col min="9490" max="9491" width="7.7109375" style="8" customWidth="1"/>
    <col min="9492" max="9728" width="9.140625" style="8"/>
    <col min="9729" max="9729" width="8.140625" style="8" customWidth="1"/>
    <col min="9730" max="9730" width="29.85546875" style="8" customWidth="1"/>
    <col min="9731" max="9731" width="10.42578125" style="8" customWidth="1"/>
    <col min="9732" max="9732" width="17.85546875" style="8" customWidth="1"/>
    <col min="9733" max="9733" width="14" style="8" customWidth="1"/>
    <col min="9734" max="9743" width="7.7109375" style="8" customWidth="1"/>
    <col min="9744" max="9745" width="8.28515625" style="8" customWidth="1"/>
    <col min="9746" max="9747" width="7.7109375" style="8" customWidth="1"/>
    <col min="9748" max="9984" width="9.140625" style="8"/>
    <col min="9985" max="9985" width="8.140625" style="8" customWidth="1"/>
    <col min="9986" max="9986" width="29.85546875" style="8" customWidth="1"/>
    <col min="9987" max="9987" width="10.42578125" style="8" customWidth="1"/>
    <col min="9988" max="9988" width="17.85546875" style="8" customWidth="1"/>
    <col min="9989" max="9989" width="14" style="8" customWidth="1"/>
    <col min="9990" max="9999" width="7.7109375" style="8" customWidth="1"/>
    <col min="10000" max="10001" width="8.28515625" style="8" customWidth="1"/>
    <col min="10002" max="10003" width="7.7109375" style="8" customWidth="1"/>
    <col min="10004" max="10240" width="9.140625" style="8"/>
    <col min="10241" max="10241" width="8.140625" style="8" customWidth="1"/>
    <col min="10242" max="10242" width="29.85546875" style="8" customWidth="1"/>
    <col min="10243" max="10243" width="10.42578125" style="8" customWidth="1"/>
    <col min="10244" max="10244" width="17.85546875" style="8" customWidth="1"/>
    <col min="10245" max="10245" width="14" style="8" customWidth="1"/>
    <col min="10246" max="10255" width="7.7109375" style="8" customWidth="1"/>
    <col min="10256" max="10257" width="8.28515625" style="8" customWidth="1"/>
    <col min="10258" max="10259" width="7.7109375" style="8" customWidth="1"/>
    <col min="10260" max="10496" width="9.140625" style="8"/>
    <col min="10497" max="10497" width="8.140625" style="8" customWidth="1"/>
    <col min="10498" max="10498" width="29.85546875" style="8" customWidth="1"/>
    <col min="10499" max="10499" width="10.42578125" style="8" customWidth="1"/>
    <col min="10500" max="10500" width="17.85546875" style="8" customWidth="1"/>
    <col min="10501" max="10501" width="14" style="8" customWidth="1"/>
    <col min="10502" max="10511" width="7.7109375" style="8" customWidth="1"/>
    <col min="10512" max="10513" width="8.28515625" style="8" customWidth="1"/>
    <col min="10514" max="10515" width="7.7109375" style="8" customWidth="1"/>
    <col min="10516" max="10752" width="9.140625" style="8"/>
    <col min="10753" max="10753" width="8.140625" style="8" customWidth="1"/>
    <col min="10754" max="10754" width="29.85546875" style="8" customWidth="1"/>
    <col min="10755" max="10755" width="10.42578125" style="8" customWidth="1"/>
    <col min="10756" max="10756" width="17.85546875" style="8" customWidth="1"/>
    <col min="10757" max="10757" width="14" style="8" customWidth="1"/>
    <col min="10758" max="10767" width="7.7109375" style="8" customWidth="1"/>
    <col min="10768" max="10769" width="8.28515625" style="8" customWidth="1"/>
    <col min="10770" max="10771" width="7.7109375" style="8" customWidth="1"/>
    <col min="10772" max="11008" width="9.140625" style="8"/>
    <col min="11009" max="11009" width="8.140625" style="8" customWidth="1"/>
    <col min="11010" max="11010" width="29.85546875" style="8" customWidth="1"/>
    <col min="11011" max="11011" width="10.42578125" style="8" customWidth="1"/>
    <col min="11012" max="11012" width="17.85546875" style="8" customWidth="1"/>
    <col min="11013" max="11013" width="14" style="8" customWidth="1"/>
    <col min="11014" max="11023" width="7.7109375" style="8" customWidth="1"/>
    <col min="11024" max="11025" width="8.28515625" style="8" customWidth="1"/>
    <col min="11026" max="11027" width="7.7109375" style="8" customWidth="1"/>
    <col min="11028" max="11264" width="9.140625" style="8"/>
    <col min="11265" max="11265" width="8.140625" style="8" customWidth="1"/>
    <col min="11266" max="11266" width="29.85546875" style="8" customWidth="1"/>
    <col min="11267" max="11267" width="10.42578125" style="8" customWidth="1"/>
    <col min="11268" max="11268" width="17.85546875" style="8" customWidth="1"/>
    <col min="11269" max="11269" width="14" style="8" customWidth="1"/>
    <col min="11270" max="11279" width="7.7109375" style="8" customWidth="1"/>
    <col min="11280" max="11281" width="8.28515625" style="8" customWidth="1"/>
    <col min="11282" max="11283" width="7.7109375" style="8" customWidth="1"/>
    <col min="11284" max="11520" width="9.140625" style="8"/>
    <col min="11521" max="11521" width="8.140625" style="8" customWidth="1"/>
    <col min="11522" max="11522" width="29.85546875" style="8" customWidth="1"/>
    <col min="11523" max="11523" width="10.42578125" style="8" customWidth="1"/>
    <col min="11524" max="11524" width="17.85546875" style="8" customWidth="1"/>
    <col min="11525" max="11525" width="14" style="8" customWidth="1"/>
    <col min="11526" max="11535" width="7.7109375" style="8" customWidth="1"/>
    <col min="11536" max="11537" width="8.28515625" style="8" customWidth="1"/>
    <col min="11538" max="11539" width="7.7109375" style="8" customWidth="1"/>
    <col min="11540" max="11776" width="9.140625" style="8"/>
    <col min="11777" max="11777" width="8.140625" style="8" customWidth="1"/>
    <col min="11778" max="11778" width="29.85546875" style="8" customWidth="1"/>
    <col min="11779" max="11779" width="10.42578125" style="8" customWidth="1"/>
    <col min="11780" max="11780" width="17.85546875" style="8" customWidth="1"/>
    <col min="11781" max="11781" width="14" style="8" customWidth="1"/>
    <col min="11782" max="11791" width="7.7109375" style="8" customWidth="1"/>
    <col min="11792" max="11793" width="8.28515625" style="8" customWidth="1"/>
    <col min="11794" max="11795" width="7.7109375" style="8" customWidth="1"/>
    <col min="11796" max="12032" width="9.140625" style="8"/>
    <col min="12033" max="12033" width="8.140625" style="8" customWidth="1"/>
    <col min="12034" max="12034" width="29.85546875" style="8" customWidth="1"/>
    <col min="12035" max="12035" width="10.42578125" style="8" customWidth="1"/>
    <col min="12036" max="12036" width="17.85546875" style="8" customWidth="1"/>
    <col min="12037" max="12037" width="14" style="8" customWidth="1"/>
    <col min="12038" max="12047" width="7.7109375" style="8" customWidth="1"/>
    <col min="12048" max="12049" width="8.28515625" style="8" customWidth="1"/>
    <col min="12050" max="12051" width="7.7109375" style="8" customWidth="1"/>
    <col min="12052" max="12288" width="9.140625" style="8"/>
    <col min="12289" max="12289" width="8.140625" style="8" customWidth="1"/>
    <col min="12290" max="12290" width="29.85546875" style="8" customWidth="1"/>
    <col min="12291" max="12291" width="10.42578125" style="8" customWidth="1"/>
    <col min="12292" max="12292" width="17.85546875" style="8" customWidth="1"/>
    <col min="12293" max="12293" width="14" style="8" customWidth="1"/>
    <col min="12294" max="12303" width="7.7109375" style="8" customWidth="1"/>
    <col min="12304" max="12305" width="8.28515625" style="8" customWidth="1"/>
    <col min="12306" max="12307" width="7.7109375" style="8" customWidth="1"/>
    <col min="12308" max="12544" width="9.140625" style="8"/>
    <col min="12545" max="12545" width="8.140625" style="8" customWidth="1"/>
    <col min="12546" max="12546" width="29.85546875" style="8" customWidth="1"/>
    <col min="12547" max="12547" width="10.42578125" style="8" customWidth="1"/>
    <col min="12548" max="12548" width="17.85546875" style="8" customWidth="1"/>
    <col min="12549" max="12549" width="14" style="8" customWidth="1"/>
    <col min="12550" max="12559" width="7.7109375" style="8" customWidth="1"/>
    <col min="12560" max="12561" width="8.28515625" style="8" customWidth="1"/>
    <col min="12562" max="12563" width="7.7109375" style="8" customWidth="1"/>
    <col min="12564" max="12800" width="9.140625" style="8"/>
    <col min="12801" max="12801" width="8.140625" style="8" customWidth="1"/>
    <col min="12802" max="12802" width="29.85546875" style="8" customWidth="1"/>
    <col min="12803" max="12803" width="10.42578125" style="8" customWidth="1"/>
    <col min="12804" max="12804" width="17.85546875" style="8" customWidth="1"/>
    <col min="12805" max="12805" width="14" style="8" customWidth="1"/>
    <col min="12806" max="12815" width="7.7109375" style="8" customWidth="1"/>
    <col min="12816" max="12817" width="8.28515625" style="8" customWidth="1"/>
    <col min="12818" max="12819" width="7.7109375" style="8" customWidth="1"/>
    <col min="12820" max="13056" width="9.140625" style="8"/>
    <col min="13057" max="13057" width="8.140625" style="8" customWidth="1"/>
    <col min="13058" max="13058" width="29.85546875" style="8" customWidth="1"/>
    <col min="13059" max="13059" width="10.42578125" style="8" customWidth="1"/>
    <col min="13060" max="13060" width="17.85546875" style="8" customWidth="1"/>
    <col min="13061" max="13061" width="14" style="8" customWidth="1"/>
    <col min="13062" max="13071" width="7.7109375" style="8" customWidth="1"/>
    <col min="13072" max="13073" width="8.28515625" style="8" customWidth="1"/>
    <col min="13074" max="13075" width="7.7109375" style="8" customWidth="1"/>
    <col min="13076" max="13312" width="9.140625" style="8"/>
    <col min="13313" max="13313" width="8.140625" style="8" customWidth="1"/>
    <col min="13314" max="13314" width="29.85546875" style="8" customWidth="1"/>
    <col min="13315" max="13315" width="10.42578125" style="8" customWidth="1"/>
    <col min="13316" max="13316" width="17.85546875" style="8" customWidth="1"/>
    <col min="13317" max="13317" width="14" style="8" customWidth="1"/>
    <col min="13318" max="13327" width="7.7109375" style="8" customWidth="1"/>
    <col min="13328" max="13329" width="8.28515625" style="8" customWidth="1"/>
    <col min="13330" max="13331" width="7.7109375" style="8" customWidth="1"/>
    <col min="13332" max="13568" width="9.140625" style="8"/>
    <col min="13569" max="13569" width="8.140625" style="8" customWidth="1"/>
    <col min="13570" max="13570" width="29.85546875" style="8" customWidth="1"/>
    <col min="13571" max="13571" width="10.42578125" style="8" customWidth="1"/>
    <col min="13572" max="13572" width="17.85546875" style="8" customWidth="1"/>
    <col min="13573" max="13573" width="14" style="8" customWidth="1"/>
    <col min="13574" max="13583" width="7.7109375" style="8" customWidth="1"/>
    <col min="13584" max="13585" width="8.28515625" style="8" customWidth="1"/>
    <col min="13586" max="13587" width="7.7109375" style="8" customWidth="1"/>
    <col min="13588" max="13824" width="9.140625" style="8"/>
    <col min="13825" max="13825" width="8.140625" style="8" customWidth="1"/>
    <col min="13826" max="13826" width="29.85546875" style="8" customWidth="1"/>
    <col min="13827" max="13827" width="10.42578125" style="8" customWidth="1"/>
    <col min="13828" max="13828" width="17.85546875" style="8" customWidth="1"/>
    <col min="13829" max="13829" width="14" style="8" customWidth="1"/>
    <col min="13830" max="13839" width="7.7109375" style="8" customWidth="1"/>
    <col min="13840" max="13841" width="8.28515625" style="8" customWidth="1"/>
    <col min="13842" max="13843" width="7.7109375" style="8" customWidth="1"/>
    <col min="13844" max="14080" width="9.140625" style="8"/>
    <col min="14081" max="14081" width="8.140625" style="8" customWidth="1"/>
    <col min="14082" max="14082" width="29.85546875" style="8" customWidth="1"/>
    <col min="14083" max="14083" width="10.42578125" style="8" customWidth="1"/>
    <col min="14084" max="14084" width="17.85546875" style="8" customWidth="1"/>
    <col min="14085" max="14085" width="14" style="8" customWidth="1"/>
    <col min="14086" max="14095" width="7.7109375" style="8" customWidth="1"/>
    <col min="14096" max="14097" width="8.28515625" style="8" customWidth="1"/>
    <col min="14098" max="14099" width="7.7109375" style="8" customWidth="1"/>
    <col min="14100" max="14336" width="9.140625" style="8"/>
    <col min="14337" max="14337" width="8.140625" style="8" customWidth="1"/>
    <col min="14338" max="14338" width="29.85546875" style="8" customWidth="1"/>
    <col min="14339" max="14339" width="10.42578125" style="8" customWidth="1"/>
    <col min="14340" max="14340" width="17.85546875" style="8" customWidth="1"/>
    <col min="14341" max="14341" width="14" style="8" customWidth="1"/>
    <col min="14342" max="14351" width="7.7109375" style="8" customWidth="1"/>
    <col min="14352" max="14353" width="8.28515625" style="8" customWidth="1"/>
    <col min="14354" max="14355" width="7.7109375" style="8" customWidth="1"/>
    <col min="14356" max="14592" width="9.140625" style="8"/>
    <col min="14593" max="14593" width="8.140625" style="8" customWidth="1"/>
    <col min="14594" max="14594" width="29.85546875" style="8" customWidth="1"/>
    <col min="14595" max="14595" width="10.42578125" style="8" customWidth="1"/>
    <col min="14596" max="14596" width="17.85546875" style="8" customWidth="1"/>
    <col min="14597" max="14597" width="14" style="8" customWidth="1"/>
    <col min="14598" max="14607" width="7.7109375" style="8" customWidth="1"/>
    <col min="14608" max="14609" width="8.28515625" style="8" customWidth="1"/>
    <col min="14610" max="14611" width="7.7109375" style="8" customWidth="1"/>
    <col min="14612" max="14848" width="9.140625" style="8"/>
    <col min="14849" max="14849" width="8.140625" style="8" customWidth="1"/>
    <col min="14850" max="14850" width="29.85546875" style="8" customWidth="1"/>
    <col min="14851" max="14851" width="10.42578125" style="8" customWidth="1"/>
    <col min="14852" max="14852" width="17.85546875" style="8" customWidth="1"/>
    <col min="14853" max="14853" width="14" style="8" customWidth="1"/>
    <col min="14854" max="14863" width="7.7109375" style="8" customWidth="1"/>
    <col min="14864" max="14865" width="8.28515625" style="8" customWidth="1"/>
    <col min="14866" max="14867" width="7.7109375" style="8" customWidth="1"/>
    <col min="14868" max="15104" width="9.140625" style="8"/>
    <col min="15105" max="15105" width="8.140625" style="8" customWidth="1"/>
    <col min="15106" max="15106" width="29.85546875" style="8" customWidth="1"/>
    <col min="15107" max="15107" width="10.42578125" style="8" customWidth="1"/>
    <col min="15108" max="15108" width="17.85546875" style="8" customWidth="1"/>
    <col min="15109" max="15109" width="14" style="8" customWidth="1"/>
    <col min="15110" max="15119" width="7.7109375" style="8" customWidth="1"/>
    <col min="15120" max="15121" width="8.28515625" style="8" customWidth="1"/>
    <col min="15122" max="15123" width="7.7109375" style="8" customWidth="1"/>
    <col min="15124" max="15360" width="9.140625" style="8"/>
    <col min="15361" max="15361" width="8.140625" style="8" customWidth="1"/>
    <col min="15362" max="15362" width="29.85546875" style="8" customWidth="1"/>
    <col min="15363" max="15363" width="10.42578125" style="8" customWidth="1"/>
    <col min="15364" max="15364" width="17.85546875" style="8" customWidth="1"/>
    <col min="15365" max="15365" width="14" style="8" customWidth="1"/>
    <col min="15366" max="15375" width="7.7109375" style="8" customWidth="1"/>
    <col min="15376" max="15377" width="8.28515625" style="8" customWidth="1"/>
    <col min="15378" max="15379" width="7.7109375" style="8" customWidth="1"/>
    <col min="15380" max="15616" width="9.140625" style="8"/>
    <col min="15617" max="15617" width="8.140625" style="8" customWidth="1"/>
    <col min="15618" max="15618" width="29.85546875" style="8" customWidth="1"/>
    <col min="15619" max="15619" width="10.42578125" style="8" customWidth="1"/>
    <col min="15620" max="15620" width="17.85546875" style="8" customWidth="1"/>
    <col min="15621" max="15621" width="14" style="8" customWidth="1"/>
    <col min="15622" max="15631" width="7.7109375" style="8" customWidth="1"/>
    <col min="15632" max="15633" width="8.28515625" style="8" customWidth="1"/>
    <col min="15634" max="15635" width="7.7109375" style="8" customWidth="1"/>
    <col min="15636" max="15872" width="9.140625" style="8"/>
    <col min="15873" max="15873" width="8.140625" style="8" customWidth="1"/>
    <col min="15874" max="15874" width="29.85546875" style="8" customWidth="1"/>
    <col min="15875" max="15875" width="10.42578125" style="8" customWidth="1"/>
    <col min="15876" max="15876" width="17.85546875" style="8" customWidth="1"/>
    <col min="15877" max="15877" width="14" style="8" customWidth="1"/>
    <col min="15878" max="15887" width="7.7109375" style="8" customWidth="1"/>
    <col min="15888" max="15889" width="8.28515625" style="8" customWidth="1"/>
    <col min="15890" max="15891" width="7.7109375" style="8" customWidth="1"/>
    <col min="15892" max="16128" width="9.140625" style="8"/>
    <col min="16129" max="16129" width="8.140625" style="8" customWidth="1"/>
    <col min="16130" max="16130" width="29.85546875" style="8" customWidth="1"/>
    <col min="16131" max="16131" width="10.42578125" style="8" customWidth="1"/>
    <col min="16132" max="16132" width="17.85546875" style="8" customWidth="1"/>
    <col min="16133" max="16133" width="14" style="8" customWidth="1"/>
    <col min="16134" max="16143" width="7.7109375" style="8" customWidth="1"/>
    <col min="16144" max="16145" width="8.28515625" style="8" customWidth="1"/>
    <col min="16146" max="16147" width="7.7109375" style="8" customWidth="1"/>
    <col min="16148" max="16384" width="9.140625" style="8"/>
  </cols>
  <sheetData>
    <row r="1" spans="1:20" s="1" customFormat="1" ht="12" x14ac:dyDescent="0.2">
      <c r="T1" s="2" t="s">
        <v>0</v>
      </c>
    </row>
    <row r="2" spans="1:20" s="1" customFormat="1" ht="24" customHeight="1" x14ac:dyDescent="0.2">
      <c r="Q2" s="3" t="s">
        <v>1</v>
      </c>
      <c r="R2" s="3"/>
      <c r="S2" s="3"/>
      <c r="T2" s="3"/>
    </row>
    <row r="3" spans="1:20" s="5" customFormat="1" ht="12.75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5" customFormat="1" ht="12.75" x14ac:dyDescent="0.2">
      <c r="G4" s="6" t="s">
        <v>3</v>
      </c>
      <c r="H4" s="7" t="s">
        <v>4</v>
      </c>
      <c r="I4" s="7"/>
    </row>
    <row r="5" spans="1:20" ht="11.25" customHeight="1" x14ac:dyDescent="0.25"/>
    <row r="6" spans="1:20" s="5" customFormat="1" ht="12.75" x14ac:dyDescent="0.2">
      <c r="F6" s="6" t="s">
        <v>5</v>
      </c>
      <c r="G6" s="9" t="s">
        <v>136</v>
      </c>
      <c r="H6" s="9"/>
      <c r="I6" s="9"/>
      <c r="J6" s="9"/>
      <c r="K6" s="9"/>
      <c r="L6" s="9"/>
      <c r="M6" s="9"/>
      <c r="N6" s="9"/>
      <c r="O6" s="9"/>
      <c r="P6" s="9"/>
      <c r="Q6" s="9"/>
      <c r="S6" s="10"/>
    </row>
    <row r="7" spans="1:20" s="11" customFormat="1" ht="11.25" x14ac:dyDescent="0.2">
      <c r="G7" s="12" t="s">
        <v>6</v>
      </c>
      <c r="H7" s="12"/>
      <c r="I7" s="12"/>
      <c r="J7" s="12"/>
      <c r="K7" s="12"/>
      <c r="L7" s="12"/>
      <c r="M7" s="12"/>
      <c r="N7" s="12"/>
      <c r="O7" s="13"/>
      <c r="P7" s="13"/>
      <c r="Q7" s="13"/>
      <c r="S7" s="13"/>
    </row>
    <row r="8" spans="1:20" ht="11.25" customHeight="1" x14ac:dyDescent="0.25"/>
    <row r="9" spans="1:20" s="5" customFormat="1" ht="12.75" x14ac:dyDescent="0.2">
      <c r="H9" s="6" t="s">
        <v>7</v>
      </c>
      <c r="I9" s="7" t="s">
        <v>8</v>
      </c>
      <c r="J9" s="7"/>
      <c r="K9" s="5" t="s">
        <v>9</v>
      </c>
    </row>
    <row r="10" spans="1:20" ht="11.25" customHeight="1" x14ac:dyDescent="0.25"/>
    <row r="11" spans="1:20" s="5" customFormat="1" ht="12.75" customHeight="1" x14ac:dyDescent="0.2">
      <c r="G11" s="6" t="s">
        <v>10</v>
      </c>
      <c r="H11" s="14" t="s">
        <v>137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0" s="11" customFormat="1" ht="11.25" x14ac:dyDescent="0.2">
      <c r="H12" s="15" t="s">
        <v>11</v>
      </c>
      <c r="I12" s="15"/>
      <c r="J12" s="15"/>
      <c r="K12" s="15"/>
      <c r="L12" s="15"/>
      <c r="M12" s="15"/>
      <c r="N12" s="15"/>
      <c r="O12" s="15"/>
      <c r="Q12" s="13"/>
    </row>
    <row r="13" spans="1:20" ht="11.25" customHeight="1" x14ac:dyDescent="0.25"/>
    <row r="14" spans="1:20" s="1" customFormat="1" ht="48" customHeight="1" x14ac:dyDescent="0.2">
      <c r="A14" s="16" t="s">
        <v>12</v>
      </c>
      <c r="B14" s="16" t="s">
        <v>13</v>
      </c>
      <c r="C14" s="16" t="s">
        <v>14</v>
      </c>
      <c r="D14" s="16" t="s">
        <v>15</v>
      </c>
      <c r="E14" s="16" t="s">
        <v>16</v>
      </c>
      <c r="F14" s="17" t="s">
        <v>17</v>
      </c>
      <c r="G14" s="18"/>
      <c r="H14" s="17" t="s">
        <v>18</v>
      </c>
      <c r="I14" s="18"/>
      <c r="J14" s="19" t="s">
        <v>19</v>
      </c>
      <c r="K14" s="20"/>
      <c r="L14" s="20"/>
      <c r="M14" s="21"/>
      <c r="N14" s="17" t="s">
        <v>20</v>
      </c>
      <c r="O14" s="18"/>
      <c r="P14" s="19" t="s">
        <v>21</v>
      </c>
      <c r="Q14" s="20"/>
      <c r="R14" s="20"/>
      <c r="S14" s="21"/>
      <c r="T14" s="16" t="s">
        <v>22</v>
      </c>
    </row>
    <row r="15" spans="1:20" s="1" customFormat="1" ht="27.75" customHeight="1" x14ac:dyDescent="0.2">
      <c r="A15" s="22"/>
      <c r="B15" s="22"/>
      <c r="C15" s="22"/>
      <c r="D15" s="22"/>
      <c r="E15" s="22"/>
      <c r="F15" s="23"/>
      <c r="G15" s="24"/>
      <c r="H15" s="23"/>
      <c r="I15" s="24"/>
      <c r="J15" s="25" t="s">
        <v>23</v>
      </c>
      <c r="K15" s="26"/>
      <c r="L15" s="25" t="s">
        <v>24</v>
      </c>
      <c r="M15" s="26"/>
      <c r="N15" s="23"/>
      <c r="O15" s="24"/>
      <c r="P15" s="25" t="s">
        <v>25</v>
      </c>
      <c r="Q15" s="26"/>
      <c r="R15" s="25" t="s">
        <v>26</v>
      </c>
      <c r="S15" s="26"/>
      <c r="T15" s="22"/>
    </row>
    <row r="16" spans="1:20" s="1" customFormat="1" ht="105.75" customHeight="1" x14ac:dyDescent="0.2">
      <c r="A16" s="27"/>
      <c r="B16" s="27"/>
      <c r="C16" s="27"/>
      <c r="D16" s="27"/>
      <c r="E16" s="28"/>
      <c r="F16" s="29" t="s">
        <v>27</v>
      </c>
      <c r="G16" s="29" t="s">
        <v>28</v>
      </c>
      <c r="H16" s="29" t="s">
        <v>27</v>
      </c>
      <c r="I16" s="29" t="s">
        <v>28</v>
      </c>
      <c r="J16" s="29" t="s">
        <v>27</v>
      </c>
      <c r="K16" s="29" t="s">
        <v>29</v>
      </c>
      <c r="L16" s="29" t="s">
        <v>27</v>
      </c>
      <c r="M16" s="29" t="s">
        <v>30</v>
      </c>
      <c r="N16" s="29" t="s">
        <v>27</v>
      </c>
      <c r="O16" s="29" t="s">
        <v>28</v>
      </c>
      <c r="P16" s="29" t="s">
        <v>27</v>
      </c>
      <c r="Q16" s="29" t="s">
        <v>29</v>
      </c>
      <c r="R16" s="29" t="s">
        <v>27</v>
      </c>
      <c r="S16" s="29" t="s">
        <v>29</v>
      </c>
      <c r="T16" s="27"/>
    </row>
    <row r="17" spans="1:20" s="1" customFormat="1" ht="12" x14ac:dyDescent="0.2">
      <c r="A17" s="30">
        <v>1</v>
      </c>
      <c r="B17" s="30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  <c r="H17" s="30">
        <v>8</v>
      </c>
      <c r="I17" s="30">
        <v>9</v>
      </c>
      <c r="J17" s="30">
        <v>10</v>
      </c>
      <c r="K17" s="30">
        <v>11</v>
      </c>
      <c r="L17" s="30">
        <v>12</v>
      </c>
      <c r="M17" s="30">
        <v>13</v>
      </c>
      <c r="N17" s="30">
        <v>14</v>
      </c>
      <c r="O17" s="30">
        <v>15</v>
      </c>
      <c r="P17" s="30">
        <v>16</v>
      </c>
      <c r="Q17" s="30">
        <v>17</v>
      </c>
      <c r="R17" s="30">
        <v>18</v>
      </c>
      <c r="S17" s="30">
        <v>19</v>
      </c>
      <c r="T17" s="30">
        <v>20</v>
      </c>
    </row>
    <row r="18" spans="1:20" s="1" customFormat="1" ht="24" x14ac:dyDescent="0.2">
      <c r="A18" s="31" t="s">
        <v>31</v>
      </c>
      <c r="B18" s="32" t="s">
        <v>32</v>
      </c>
      <c r="C18" s="33" t="s">
        <v>33</v>
      </c>
      <c r="D18" s="34" t="s">
        <v>34</v>
      </c>
      <c r="E18" s="35">
        <v>62.384532749999998</v>
      </c>
      <c r="F18" s="34" t="s">
        <v>34</v>
      </c>
      <c r="G18" s="34" t="s">
        <v>34</v>
      </c>
      <c r="H18" s="35">
        <v>8.4219591499999993</v>
      </c>
      <c r="I18" s="35">
        <v>62.384532749999998</v>
      </c>
      <c r="J18" s="35" t="s">
        <v>34</v>
      </c>
      <c r="K18" s="35">
        <v>62.384532749999998</v>
      </c>
      <c r="L18" s="35" t="s">
        <v>34</v>
      </c>
      <c r="M18" s="36">
        <v>62.73</v>
      </c>
      <c r="N18" s="35" t="s">
        <v>34</v>
      </c>
      <c r="O18" s="35">
        <v>0</v>
      </c>
      <c r="P18" s="35" t="s">
        <v>34</v>
      </c>
      <c r="Q18" s="35">
        <f>M18-K18</f>
        <v>0.34546724999999867</v>
      </c>
      <c r="R18" s="37" t="s">
        <v>34</v>
      </c>
      <c r="S18" s="37">
        <f>Q18/K18</f>
        <v>5.5377067803717532E-3</v>
      </c>
      <c r="T18" s="38"/>
    </row>
    <row r="19" spans="1:20" s="1" customFormat="1" ht="24" x14ac:dyDescent="0.2">
      <c r="A19" s="39" t="s">
        <v>35</v>
      </c>
      <c r="B19" s="32" t="s">
        <v>36</v>
      </c>
      <c r="C19" s="33" t="s">
        <v>33</v>
      </c>
      <c r="D19" s="34" t="s">
        <v>34</v>
      </c>
      <c r="E19" s="35" t="s">
        <v>34</v>
      </c>
      <c r="F19" s="34" t="s">
        <v>34</v>
      </c>
      <c r="G19" s="34" t="s">
        <v>34</v>
      </c>
      <c r="H19" s="35" t="s">
        <v>34</v>
      </c>
      <c r="I19" s="35" t="s">
        <v>34</v>
      </c>
      <c r="J19" s="35" t="s">
        <v>34</v>
      </c>
      <c r="K19" s="35" t="s">
        <v>34</v>
      </c>
      <c r="L19" s="35" t="s">
        <v>34</v>
      </c>
      <c r="M19" s="35" t="s">
        <v>34</v>
      </c>
      <c r="N19" s="35" t="s">
        <v>34</v>
      </c>
      <c r="O19" s="35" t="s">
        <v>34</v>
      </c>
      <c r="P19" s="35" t="s">
        <v>34</v>
      </c>
      <c r="Q19" s="35" t="s">
        <v>34</v>
      </c>
      <c r="R19" s="35" t="s">
        <v>34</v>
      </c>
      <c r="S19" s="35" t="s">
        <v>34</v>
      </c>
      <c r="T19" s="34"/>
    </row>
    <row r="20" spans="1:20" s="1" customFormat="1" ht="24" x14ac:dyDescent="0.2">
      <c r="A20" s="31" t="s">
        <v>37</v>
      </c>
      <c r="B20" s="32" t="s">
        <v>38</v>
      </c>
      <c r="C20" s="33" t="s">
        <v>33</v>
      </c>
      <c r="D20" s="34" t="s">
        <v>34</v>
      </c>
      <c r="E20" s="35">
        <v>62.384532749999998</v>
      </c>
      <c r="F20" s="34" t="s">
        <v>34</v>
      </c>
      <c r="G20" s="34" t="s">
        <v>34</v>
      </c>
      <c r="H20" s="35">
        <v>8.4219591499999993</v>
      </c>
      <c r="I20" s="35">
        <v>62.384532749999998</v>
      </c>
      <c r="J20" s="35" t="s">
        <v>34</v>
      </c>
      <c r="K20" s="35">
        <v>62.384532749999998</v>
      </c>
      <c r="L20" s="35" t="s">
        <v>34</v>
      </c>
      <c r="M20" s="36">
        <v>62.73</v>
      </c>
      <c r="N20" s="35" t="s">
        <v>34</v>
      </c>
      <c r="O20" s="35">
        <v>0</v>
      </c>
      <c r="P20" s="35" t="s">
        <v>34</v>
      </c>
      <c r="Q20" s="35">
        <f>M20-K20</f>
        <v>0.34546724999999867</v>
      </c>
      <c r="R20" s="37" t="s">
        <v>34</v>
      </c>
      <c r="S20" s="37">
        <f t="shared" ref="S20:S59" si="0">Q20/K20</f>
        <v>5.5377067803717532E-3</v>
      </c>
      <c r="T20" s="38"/>
    </row>
    <row r="21" spans="1:20" s="1" customFormat="1" ht="60" x14ac:dyDescent="0.2">
      <c r="A21" s="39" t="s">
        <v>39</v>
      </c>
      <c r="B21" s="32" t="s">
        <v>40</v>
      </c>
      <c r="C21" s="33" t="s">
        <v>33</v>
      </c>
      <c r="D21" s="34" t="s">
        <v>34</v>
      </c>
      <c r="E21" s="35" t="s">
        <v>34</v>
      </c>
      <c r="F21" s="34" t="s">
        <v>34</v>
      </c>
      <c r="G21" s="34" t="s">
        <v>34</v>
      </c>
      <c r="H21" s="35" t="s">
        <v>34</v>
      </c>
      <c r="I21" s="35" t="s">
        <v>34</v>
      </c>
      <c r="J21" s="35" t="s">
        <v>34</v>
      </c>
      <c r="K21" s="35" t="s">
        <v>34</v>
      </c>
      <c r="L21" s="35" t="s">
        <v>34</v>
      </c>
      <c r="M21" s="35" t="s">
        <v>34</v>
      </c>
      <c r="N21" s="35" t="s">
        <v>34</v>
      </c>
      <c r="O21" s="35" t="s">
        <v>34</v>
      </c>
      <c r="P21" s="35" t="s">
        <v>34</v>
      </c>
      <c r="Q21" s="35" t="s">
        <v>34</v>
      </c>
      <c r="R21" s="35" t="s">
        <v>34</v>
      </c>
      <c r="S21" s="35" t="s">
        <v>34</v>
      </c>
      <c r="T21" s="34"/>
    </row>
    <row r="22" spans="1:20" s="1" customFormat="1" ht="36" x14ac:dyDescent="0.2">
      <c r="A22" s="39" t="s">
        <v>41</v>
      </c>
      <c r="B22" s="32" t="s">
        <v>42</v>
      </c>
      <c r="C22" s="33" t="s">
        <v>33</v>
      </c>
      <c r="D22" s="34" t="s">
        <v>34</v>
      </c>
      <c r="E22" s="35" t="s">
        <v>34</v>
      </c>
      <c r="F22" s="34" t="s">
        <v>34</v>
      </c>
      <c r="G22" s="34" t="s">
        <v>34</v>
      </c>
      <c r="H22" s="35" t="s">
        <v>34</v>
      </c>
      <c r="I22" s="35" t="s">
        <v>34</v>
      </c>
      <c r="J22" s="35" t="s">
        <v>34</v>
      </c>
      <c r="K22" s="35" t="s">
        <v>34</v>
      </c>
      <c r="L22" s="35" t="s">
        <v>34</v>
      </c>
      <c r="M22" s="35" t="s">
        <v>34</v>
      </c>
      <c r="N22" s="35" t="s">
        <v>34</v>
      </c>
      <c r="O22" s="35" t="s">
        <v>34</v>
      </c>
      <c r="P22" s="35" t="s">
        <v>34</v>
      </c>
      <c r="Q22" s="35" t="s">
        <v>34</v>
      </c>
      <c r="R22" s="35" t="s">
        <v>34</v>
      </c>
      <c r="S22" s="35" t="s">
        <v>34</v>
      </c>
      <c r="T22" s="34"/>
    </row>
    <row r="23" spans="1:20" s="1" customFormat="1" ht="36" x14ac:dyDescent="0.2">
      <c r="A23" s="39" t="s">
        <v>43</v>
      </c>
      <c r="B23" s="32" t="s">
        <v>44</v>
      </c>
      <c r="C23" s="33" t="s">
        <v>33</v>
      </c>
      <c r="D23" s="34" t="s">
        <v>34</v>
      </c>
      <c r="E23" s="35" t="s">
        <v>34</v>
      </c>
      <c r="F23" s="34" t="s">
        <v>34</v>
      </c>
      <c r="G23" s="34" t="s">
        <v>34</v>
      </c>
      <c r="H23" s="35" t="s">
        <v>34</v>
      </c>
      <c r="I23" s="35" t="s">
        <v>34</v>
      </c>
      <c r="J23" s="35" t="s">
        <v>34</v>
      </c>
      <c r="K23" s="35" t="s">
        <v>34</v>
      </c>
      <c r="L23" s="35" t="s">
        <v>34</v>
      </c>
      <c r="M23" s="35" t="s">
        <v>34</v>
      </c>
      <c r="N23" s="35" t="s">
        <v>34</v>
      </c>
      <c r="O23" s="35" t="s">
        <v>34</v>
      </c>
      <c r="P23" s="35" t="s">
        <v>34</v>
      </c>
      <c r="Q23" s="35" t="s">
        <v>34</v>
      </c>
      <c r="R23" s="35" t="s">
        <v>34</v>
      </c>
      <c r="S23" s="35" t="s">
        <v>34</v>
      </c>
      <c r="T23" s="34"/>
    </row>
    <row r="24" spans="1:20" s="1" customFormat="1" ht="24" x14ac:dyDescent="0.2">
      <c r="A24" s="39" t="s">
        <v>45</v>
      </c>
      <c r="B24" s="32" t="s">
        <v>46</v>
      </c>
      <c r="C24" s="33" t="s">
        <v>33</v>
      </c>
      <c r="D24" s="34" t="s">
        <v>34</v>
      </c>
      <c r="E24" s="35" t="s">
        <v>34</v>
      </c>
      <c r="F24" s="34" t="s">
        <v>34</v>
      </c>
      <c r="G24" s="34" t="s">
        <v>34</v>
      </c>
      <c r="H24" s="35" t="s">
        <v>34</v>
      </c>
      <c r="I24" s="35" t="s">
        <v>34</v>
      </c>
      <c r="J24" s="35" t="s">
        <v>34</v>
      </c>
      <c r="K24" s="35" t="s">
        <v>34</v>
      </c>
      <c r="L24" s="35" t="s">
        <v>34</v>
      </c>
      <c r="M24" s="35" t="s">
        <v>34</v>
      </c>
      <c r="N24" s="35" t="s">
        <v>34</v>
      </c>
      <c r="O24" s="35" t="s">
        <v>34</v>
      </c>
      <c r="P24" s="35" t="s">
        <v>34</v>
      </c>
      <c r="Q24" s="35" t="s">
        <v>34</v>
      </c>
      <c r="R24" s="35" t="s">
        <v>34</v>
      </c>
      <c r="S24" s="35" t="s">
        <v>34</v>
      </c>
      <c r="T24" s="34"/>
    </row>
    <row r="25" spans="1:20" s="1" customFormat="1" ht="12" x14ac:dyDescent="0.2">
      <c r="A25" s="31" t="s">
        <v>47</v>
      </c>
      <c r="B25" s="32" t="s">
        <v>48</v>
      </c>
      <c r="C25" s="33" t="s">
        <v>33</v>
      </c>
      <c r="D25" s="34" t="s">
        <v>34</v>
      </c>
      <c r="E25" s="35">
        <v>62.384532749999998</v>
      </c>
      <c r="F25" s="34" t="s">
        <v>34</v>
      </c>
      <c r="G25" s="34" t="s">
        <v>34</v>
      </c>
      <c r="H25" s="35">
        <v>8.4219591499999993</v>
      </c>
      <c r="I25" s="35">
        <v>62.384532749999998</v>
      </c>
      <c r="J25" s="35" t="s">
        <v>34</v>
      </c>
      <c r="K25" s="35">
        <v>62.384532749999998</v>
      </c>
      <c r="L25" s="35" t="s">
        <v>34</v>
      </c>
      <c r="M25" s="36">
        <v>62.73</v>
      </c>
      <c r="N25" s="35" t="s">
        <v>34</v>
      </c>
      <c r="O25" s="35">
        <v>0</v>
      </c>
      <c r="P25" s="35" t="s">
        <v>34</v>
      </c>
      <c r="Q25" s="35">
        <f>M25-K25</f>
        <v>0.34546724999999867</v>
      </c>
      <c r="R25" s="37" t="s">
        <v>34</v>
      </c>
      <c r="S25" s="37">
        <f t="shared" si="0"/>
        <v>5.5377067803717532E-3</v>
      </c>
      <c r="T25" s="38"/>
    </row>
    <row r="26" spans="1:20" s="1" customFormat="1" ht="24" x14ac:dyDescent="0.2">
      <c r="A26" s="39" t="s">
        <v>49</v>
      </c>
      <c r="B26" s="32" t="s">
        <v>50</v>
      </c>
      <c r="C26" s="33" t="s">
        <v>33</v>
      </c>
      <c r="D26" s="34" t="s">
        <v>34</v>
      </c>
      <c r="E26" s="35" t="s">
        <v>34</v>
      </c>
      <c r="F26" s="34" t="s">
        <v>34</v>
      </c>
      <c r="G26" s="34" t="s">
        <v>34</v>
      </c>
      <c r="H26" s="35" t="s">
        <v>34</v>
      </c>
      <c r="I26" s="35" t="s">
        <v>34</v>
      </c>
      <c r="J26" s="35" t="s">
        <v>34</v>
      </c>
      <c r="K26" s="35" t="s">
        <v>34</v>
      </c>
      <c r="L26" s="35" t="s">
        <v>34</v>
      </c>
      <c r="M26" s="35" t="s">
        <v>34</v>
      </c>
      <c r="N26" s="35" t="s">
        <v>34</v>
      </c>
      <c r="O26" s="35" t="s">
        <v>34</v>
      </c>
      <c r="P26" s="35" t="s">
        <v>34</v>
      </c>
      <c r="Q26" s="35" t="s">
        <v>34</v>
      </c>
      <c r="R26" s="35" t="s">
        <v>34</v>
      </c>
      <c r="S26" s="35" t="s">
        <v>34</v>
      </c>
      <c r="T26" s="34"/>
    </row>
    <row r="27" spans="1:20" s="1" customFormat="1" ht="36" x14ac:dyDescent="0.2">
      <c r="A27" s="39" t="s">
        <v>51</v>
      </c>
      <c r="B27" s="32" t="s">
        <v>52</v>
      </c>
      <c r="C27" s="33" t="s">
        <v>33</v>
      </c>
      <c r="D27" s="34" t="s">
        <v>34</v>
      </c>
      <c r="E27" s="35" t="s">
        <v>34</v>
      </c>
      <c r="F27" s="34" t="s">
        <v>34</v>
      </c>
      <c r="G27" s="34" t="s">
        <v>34</v>
      </c>
      <c r="H27" s="35" t="s">
        <v>34</v>
      </c>
      <c r="I27" s="35" t="s">
        <v>34</v>
      </c>
      <c r="J27" s="35" t="s">
        <v>34</v>
      </c>
      <c r="K27" s="35" t="s">
        <v>34</v>
      </c>
      <c r="L27" s="35" t="s">
        <v>34</v>
      </c>
      <c r="M27" s="35" t="s">
        <v>34</v>
      </c>
      <c r="N27" s="35" t="s">
        <v>34</v>
      </c>
      <c r="O27" s="35" t="s">
        <v>34</v>
      </c>
      <c r="P27" s="35" t="s">
        <v>34</v>
      </c>
      <c r="Q27" s="35" t="s">
        <v>34</v>
      </c>
      <c r="R27" s="35" t="s">
        <v>34</v>
      </c>
      <c r="S27" s="35" t="s">
        <v>34</v>
      </c>
      <c r="T27" s="34"/>
    </row>
    <row r="28" spans="1:20" s="1" customFormat="1" ht="60" x14ac:dyDescent="0.2">
      <c r="A28" s="39" t="s">
        <v>53</v>
      </c>
      <c r="B28" s="32" t="s">
        <v>54</v>
      </c>
      <c r="C28" s="33" t="s">
        <v>33</v>
      </c>
      <c r="D28" s="34" t="s">
        <v>34</v>
      </c>
      <c r="E28" s="35" t="s">
        <v>34</v>
      </c>
      <c r="F28" s="34" t="s">
        <v>34</v>
      </c>
      <c r="G28" s="34" t="s">
        <v>34</v>
      </c>
      <c r="H28" s="35" t="s">
        <v>34</v>
      </c>
      <c r="I28" s="35" t="s">
        <v>34</v>
      </c>
      <c r="J28" s="35" t="s">
        <v>34</v>
      </c>
      <c r="K28" s="35" t="s">
        <v>34</v>
      </c>
      <c r="L28" s="35" t="s">
        <v>34</v>
      </c>
      <c r="M28" s="35" t="s">
        <v>34</v>
      </c>
      <c r="N28" s="35" t="s">
        <v>34</v>
      </c>
      <c r="O28" s="35" t="s">
        <v>34</v>
      </c>
      <c r="P28" s="35" t="s">
        <v>34</v>
      </c>
      <c r="Q28" s="35" t="s">
        <v>34</v>
      </c>
      <c r="R28" s="35" t="s">
        <v>34</v>
      </c>
      <c r="S28" s="35" t="s">
        <v>34</v>
      </c>
      <c r="T28" s="34"/>
    </row>
    <row r="29" spans="1:20" s="1" customFormat="1" ht="60" x14ac:dyDescent="0.2">
      <c r="A29" s="39" t="s">
        <v>55</v>
      </c>
      <c r="B29" s="32" t="s">
        <v>56</v>
      </c>
      <c r="C29" s="33" t="s">
        <v>33</v>
      </c>
      <c r="D29" s="34" t="s">
        <v>34</v>
      </c>
      <c r="E29" s="35" t="s">
        <v>34</v>
      </c>
      <c r="F29" s="34" t="s">
        <v>34</v>
      </c>
      <c r="G29" s="34" t="s">
        <v>34</v>
      </c>
      <c r="H29" s="35" t="s">
        <v>34</v>
      </c>
      <c r="I29" s="35" t="s">
        <v>34</v>
      </c>
      <c r="J29" s="35" t="s">
        <v>34</v>
      </c>
      <c r="K29" s="35" t="s">
        <v>34</v>
      </c>
      <c r="L29" s="35" t="s">
        <v>34</v>
      </c>
      <c r="M29" s="35" t="s">
        <v>34</v>
      </c>
      <c r="N29" s="35" t="s">
        <v>34</v>
      </c>
      <c r="O29" s="35" t="s">
        <v>34</v>
      </c>
      <c r="P29" s="35" t="s">
        <v>34</v>
      </c>
      <c r="Q29" s="35" t="s">
        <v>34</v>
      </c>
      <c r="R29" s="35" t="s">
        <v>34</v>
      </c>
      <c r="S29" s="35" t="s">
        <v>34</v>
      </c>
      <c r="T29" s="34"/>
    </row>
    <row r="30" spans="1:20" s="1" customFormat="1" ht="48" x14ac:dyDescent="0.2">
      <c r="A30" s="39" t="s">
        <v>57</v>
      </c>
      <c r="B30" s="32" t="s">
        <v>58</v>
      </c>
      <c r="C30" s="33" t="s">
        <v>33</v>
      </c>
      <c r="D30" s="34" t="s">
        <v>34</v>
      </c>
      <c r="E30" s="35" t="s">
        <v>34</v>
      </c>
      <c r="F30" s="34" t="s">
        <v>34</v>
      </c>
      <c r="G30" s="34" t="s">
        <v>34</v>
      </c>
      <c r="H30" s="35" t="s">
        <v>34</v>
      </c>
      <c r="I30" s="35" t="s">
        <v>34</v>
      </c>
      <c r="J30" s="35" t="s">
        <v>34</v>
      </c>
      <c r="K30" s="35" t="s">
        <v>34</v>
      </c>
      <c r="L30" s="35" t="s">
        <v>34</v>
      </c>
      <c r="M30" s="35" t="s">
        <v>34</v>
      </c>
      <c r="N30" s="35" t="s">
        <v>34</v>
      </c>
      <c r="O30" s="35" t="s">
        <v>34</v>
      </c>
      <c r="P30" s="35" t="s">
        <v>34</v>
      </c>
      <c r="Q30" s="35" t="s">
        <v>34</v>
      </c>
      <c r="R30" s="35" t="s">
        <v>34</v>
      </c>
      <c r="S30" s="35" t="s">
        <v>34</v>
      </c>
      <c r="T30" s="34"/>
    </row>
    <row r="31" spans="1:20" s="1" customFormat="1" ht="36" x14ac:dyDescent="0.2">
      <c r="A31" s="39" t="s">
        <v>59</v>
      </c>
      <c r="B31" s="32" t="s">
        <v>60</v>
      </c>
      <c r="C31" s="33" t="s">
        <v>33</v>
      </c>
      <c r="D31" s="34" t="s">
        <v>34</v>
      </c>
      <c r="E31" s="35" t="s">
        <v>34</v>
      </c>
      <c r="F31" s="34" t="s">
        <v>34</v>
      </c>
      <c r="G31" s="34" t="s">
        <v>34</v>
      </c>
      <c r="H31" s="35" t="s">
        <v>34</v>
      </c>
      <c r="I31" s="35" t="s">
        <v>34</v>
      </c>
      <c r="J31" s="35" t="s">
        <v>34</v>
      </c>
      <c r="K31" s="35" t="s">
        <v>34</v>
      </c>
      <c r="L31" s="35" t="s">
        <v>34</v>
      </c>
      <c r="M31" s="35" t="s">
        <v>34</v>
      </c>
      <c r="N31" s="35" t="s">
        <v>34</v>
      </c>
      <c r="O31" s="35" t="s">
        <v>34</v>
      </c>
      <c r="P31" s="35" t="s">
        <v>34</v>
      </c>
      <c r="Q31" s="35" t="s">
        <v>34</v>
      </c>
      <c r="R31" s="35" t="s">
        <v>34</v>
      </c>
      <c r="S31" s="35" t="s">
        <v>34</v>
      </c>
      <c r="T31" s="34"/>
    </row>
    <row r="32" spans="1:20" s="1" customFormat="1" ht="60" x14ac:dyDescent="0.2">
      <c r="A32" s="39" t="s">
        <v>61</v>
      </c>
      <c r="B32" s="32" t="s">
        <v>62</v>
      </c>
      <c r="C32" s="33" t="s">
        <v>33</v>
      </c>
      <c r="D32" s="34" t="s">
        <v>34</v>
      </c>
      <c r="E32" s="35" t="s">
        <v>34</v>
      </c>
      <c r="F32" s="34" t="s">
        <v>34</v>
      </c>
      <c r="G32" s="34" t="s">
        <v>34</v>
      </c>
      <c r="H32" s="35" t="s">
        <v>34</v>
      </c>
      <c r="I32" s="35" t="s">
        <v>34</v>
      </c>
      <c r="J32" s="35" t="s">
        <v>34</v>
      </c>
      <c r="K32" s="35" t="s">
        <v>34</v>
      </c>
      <c r="L32" s="35" t="s">
        <v>34</v>
      </c>
      <c r="M32" s="35" t="s">
        <v>34</v>
      </c>
      <c r="N32" s="35" t="s">
        <v>34</v>
      </c>
      <c r="O32" s="35" t="s">
        <v>34</v>
      </c>
      <c r="P32" s="35" t="s">
        <v>34</v>
      </c>
      <c r="Q32" s="35" t="s">
        <v>34</v>
      </c>
      <c r="R32" s="35" t="s">
        <v>34</v>
      </c>
      <c r="S32" s="35" t="s">
        <v>34</v>
      </c>
      <c r="T32" s="34"/>
    </row>
    <row r="33" spans="1:20" s="1" customFormat="1" ht="48" x14ac:dyDescent="0.2">
      <c r="A33" s="39" t="s">
        <v>63</v>
      </c>
      <c r="B33" s="32" t="s">
        <v>64</v>
      </c>
      <c r="C33" s="33" t="s">
        <v>33</v>
      </c>
      <c r="D33" s="34" t="s">
        <v>34</v>
      </c>
      <c r="E33" s="35" t="s">
        <v>34</v>
      </c>
      <c r="F33" s="34" t="s">
        <v>34</v>
      </c>
      <c r="G33" s="34" t="s">
        <v>34</v>
      </c>
      <c r="H33" s="35" t="s">
        <v>34</v>
      </c>
      <c r="I33" s="35" t="s">
        <v>34</v>
      </c>
      <c r="J33" s="35" t="s">
        <v>34</v>
      </c>
      <c r="K33" s="35" t="s">
        <v>34</v>
      </c>
      <c r="L33" s="35" t="s">
        <v>34</v>
      </c>
      <c r="M33" s="35" t="s">
        <v>34</v>
      </c>
      <c r="N33" s="35" t="s">
        <v>34</v>
      </c>
      <c r="O33" s="35" t="s">
        <v>34</v>
      </c>
      <c r="P33" s="35" t="s">
        <v>34</v>
      </c>
      <c r="Q33" s="35" t="s">
        <v>34</v>
      </c>
      <c r="R33" s="35" t="s">
        <v>34</v>
      </c>
      <c r="S33" s="35" t="s">
        <v>34</v>
      </c>
      <c r="T33" s="34"/>
    </row>
    <row r="34" spans="1:20" s="1" customFormat="1" ht="48" x14ac:dyDescent="0.2">
      <c r="A34" s="39" t="s">
        <v>65</v>
      </c>
      <c r="B34" s="40" t="s">
        <v>66</v>
      </c>
      <c r="C34" s="33" t="s">
        <v>33</v>
      </c>
      <c r="D34" s="34" t="s">
        <v>34</v>
      </c>
      <c r="E34" s="35" t="s">
        <v>34</v>
      </c>
      <c r="F34" s="34" t="s">
        <v>34</v>
      </c>
      <c r="G34" s="34" t="s">
        <v>34</v>
      </c>
      <c r="H34" s="35" t="s">
        <v>34</v>
      </c>
      <c r="I34" s="35" t="s">
        <v>34</v>
      </c>
      <c r="J34" s="35" t="s">
        <v>34</v>
      </c>
      <c r="K34" s="35" t="s">
        <v>34</v>
      </c>
      <c r="L34" s="35" t="s">
        <v>34</v>
      </c>
      <c r="M34" s="35" t="s">
        <v>34</v>
      </c>
      <c r="N34" s="35" t="s">
        <v>34</v>
      </c>
      <c r="O34" s="35" t="s">
        <v>34</v>
      </c>
      <c r="P34" s="35" t="s">
        <v>34</v>
      </c>
      <c r="Q34" s="35" t="s">
        <v>34</v>
      </c>
      <c r="R34" s="35" t="s">
        <v>34</v>
      </c>
      <c r="S34" s="35" t="s">
        <v>34</v>
      </c>
      <c r="T34" s="34"/>
    </row>
    <row r="35" spans="1:20" s="1" customFormat="1" ht="36" x14ac:dyDescent="0.2">
      <c r="A35" s="39" t="s">
        <v>67</v>
      </c>
      <c r="B35" s="32" t="s">
        <v>68</v>
      </c>
      <c r="C35" s="33" t="s">
        <v>33</v>
      </c>
      <c r="D35" s="34" t="s">
        <v>34</v>
      </c>
      <c r="E35" s="35" t="s">
        <v>34</v>
      </c>
      <c r="F35" s="34" t="s">
        <v>34</v>
      </c>
      <c r="G35" s="34" t="s">
        <v>34</v>
      </c>
      <c r="H35" s="35" t="s">
        <v>34</v>
      </c>
      <c r="I35" s="35" t="s">
        <v>34</v>
      </c>
      <c r="J35" s="35" t="s">
        <v>34</v>
      </c>
      <c r="K35" s="35" t="s">
        <v>34</v>
      </c>
      <c r="L35" s="35" t="s">
        <v>34</v>
      </c>
      <c r="M35" s="35" t="s">
        <v>34</v>
      </c>
      <c r="N35" s="35" t="s">
        <v>34</v>
      </c>
      <c r="O35" s="35" t="s">
        <v>34</v>
      </c>
      <c r="P35" s="35" t="s">
        <v>34</v>
      </c>
      <c r="Q35" s="35" t="s">
        <v>34</v>
      </c>
      <c r="R35" s="35" t="s">
        <v>34</v>
      </c>
      <c r="S35" s="35" t="s">
        <v>34</v>
      </c>
      <c r="T35" s="34"/>
    </row>
    <row r="36" spans="1:20" s="1" customFormat="1" ht="108" x14ac:dyDescent="0.2">
      <c r="A36" s="39" t="s">
        <v>67</v>
      </c>
      <c r="B36" s="32" t="s">
        <v>69</v>
      </c>
      <c r="C36" s="33" t="s">
        <v>33</v>
      </c>
      <c r="D36" s="34" t="s">
        <v>34</v>
      </c>
      <c r="E36" s="35" t="s">
        <v>34</v>
      </c>
      <c r="F36" s="34" t="s">
        <v>34</v>
      </c>
      <c r="G36" s="34" t="s">
        <v>34</v>
      </c>
      <c r="H36" s="35" t="s">
        <v>34</v>
      </c>
      <c r="I36" s="35" t="s">
        <v>34</v>
      </c>
      <c r="J36" s="35" t="s">
        <v>34</v>
      </c>
      <c r="K36" s="35" t="s">
        <v>34</v>
      </c>
      <c r="L36" s="35" t="s">
        <v>34</v>
      </c>
      <c r="M36" s="35" t="s">
        <v>34</v>
      </c>
      <c r="N36" s="35" t="s">
        <v>34</v>
      </c>
      <c r="O36" s="35" t="s">
        <v>34</v>
      </c>
      <c r="P36" s="35" t="s">
        <v>34</v>
      </c>
      <c r="Q36" s="35" t="s">
        <v>34</v>
      </c>
      <c r="R36" s="35" t="s">
        <v>34</v>
      </c>
      <c r="S36" s="35" t="s">
        <v>34</v>
      </c>
      <c r="T36" s="34"/>
    </row>
    <row r="37" spans="1:20" s="1" customFormat="1" ht="96" x14ac:dyDescent="0.2">
      <c r="A37" s="39" t="s">
        <v>67</v>
      </c>
      <c r="B37" s="32" t="s">
        <v>70</v>
      </c>
      <c r="C37" s="33" t="s">
        <v>33</v>
      </c>
      <c r="D37" s="34" t="s">
        <v>34</v>
      </c>
      <c r="E37" s="35" t="s">
        <v>34</v>
      </c>
      <c r="F37" s="34" t="s">
        <v>34</v>
      </c>
      <c r="G37" s="34" t="s">
        <v>34</v>
      </c>
      <c r="H37" s="35" t="s">
        <v>34</v>
      </c>
      <c r="I37" s="35" t="s">
        <v>34</v>
      </c>
      <c r="J37" s="35" t="s">
        <v>34</v>
      </c>
      <c r="K37" s="35" t="s">
        <v>34</v>
      </c>
      <c r="L37" s="35" t="s">
        <v>34</v>
      </c>
      <c r="M37" s="35" t="s">
        <v>34</v>
      </c>
      <c r="N37" s="35" t="s">
        <v>34</v>
      </c>
      <c r="O37" s="35" t="s">
        <v>34</v>
      </c>
      <c r="P37" s="35" t="s">
        <v>34</v>
      </c>
      <c r="Q37" s="35" t="s">
        <v>34</v>
      </c>
      <c r="R37" s="35" t="s">
        <v>34</v>
      </c>
      <c r="S37" s="35" t="s">
        <v>34</v>
      </c>
      <c r="T37" s="34"/>
    </row>
    <row r="38" spans="1:20" s="1" customFormat="1" ht="96" x14ac:dyDescent="0.2">
      <c r="A38" s="39" t="s">
        <v>67</v>
      </c>
      <c r="B38" s="32" t="s">
        <v>71</v>
      </c>
      <c r="C38" s="33" t="s">
        <v>33</v>
      </c>
      <c r="D38" s="34" t="s">
        <v>34</v>
      </c>
      <c r="E38" s="35" t="s">
        <v>34</v>
      </c>
      <c r="F38" s="34" t="s">
        <v>34</v>
      </c>
      <c r="G38" s="34" t="s">
        <v>34</v>
      </c>
      <c r="H38" s="35" t="s">
        <v>34</v>
      </c>
      <c r="I38" s="35" t="s">
        <v>34</v>
      </c>
      <c r="J38" s="35" t="s">
        <v>34</v>
      </c>
      <c r="K38" s="35" t="s">
        <v>34</v>
      </c>
      <c r="L38" s="35" t="s">
        <v>34</v>
      </c>
      <c r="M38" s="35" t="s">
        <v>34</v>
      </c>
      <c r="N38" s="35" t="s">
        <v>34</v>
      </c>
      <c r="O38" s="35" t="s">
        <v>34</v>
      </c>
      <c r="P38" s="35" t="s">
        <v>34</v>
      </c>
      <c r="Q38" s="35" t="s">
        <v>34</v>
      </c>
      <c r="R38" s="35" t="s">
        <v>34</v>
      </c>
      <c r="S38" s="35" t="s">
        <v>34</v>
      </c>
      <c r="T38" s="34"/>
    </row>
    <row r="39" spans="1:20" s="1" customFormat="1" ht="36" x14ac:dyDescent="0.2">
      <c r="A39" s="39" t="s">
        <v>72</v>
      </c>
      <c r="B39" s="32" t="s">
        <v>68</v>
      </c>
      <c r="C39" s="33" t="s">
        <v>33</v>
      </c>
      <c r="D39" s="34" t="s">
        <v>34</v>
      </c>
      <c r="E39" s="35" t="s">
        <v>34</v>
      </c>
      <c r="F39" s="34" t="s">
        <v>34</v>
      </c>
      <c r="G39" s="34" t="s">
        <v>34</v>
      </c>
      <c r="H39" s="35" t="s">
        <v>34</v>
      </c>
      <c r="I39" s="35" t="s">
        <v>34</v>
      </c>
      <c r="J39" s="35" t="s">
        <v>34</v>
      </c>
      <c r="K39" s="35" t="s">
        <v>34</v>
      </c>
      <c r="L39" s="35" t="s">
        <v>34</v>
      </c>
      <c r="M39" s="35" t="s">
        <v>34</v>
      </c>
      <c r="N39" s="35" t="s">
        <v>34</v>
      </c>
      <c r="O39" s="35" t="s">
        <v>34</v>
      </c>
      <c r="P39" s="35" t="s">
        <v>34</v>
      </c>
      <c r="Q39" s="35" t="s">
        <v>34</v>
      </c>
      <c r="R39" s="35" t="s">
        <v>34</v>
      </c>
      <c r="S39" s="35" t="s">
        <v>34</v>
      </c>
      <c r="T39" s="34"/>
    </row>
    <row r="40" spans="1:20" s="1" customFormat="1" ht="108" x14ac:dyDescent="0.2">
      <c r="A40" s="39" t="s">
        <v>72</v>
      </c>
      <c r="B40" s="32" t="s">
        <v>73</v>
      </c>
      <c r="C40" s="33" t="s">
        <v>33</v>
      </c>
      <c r="D40" s="34" t="s">
        <v>34</v>
      </c>
      <c r="E40" s="35" t="s">
        <v>34</v>
      </c>
      <c r="F40" s="34" t="s">
        <v>34</v>
      </c>
      <c r="G40" s="34" t="s">
        <v>34</v>
      </c>
      <c r="H40" s="35" t="s">
        <v>34</v>
      </c>
      <c r="I40" s="35" t="s">
        <v>34</v>
      </c>
      <c r="J40" s="35" t="s">
        <v>34</v>
      </c>
      <c r="K40" s="35" t="s">
        <v>34</v>
      </c>
      <c r="L40" s="35" t="s">
        <v>34</v>
      </c>
      <c r="M40" s="35" t="s">
        <v>34</v>
      </c>
      <c r="N40" s="35" t="s">
        <v>34</v>
      </c>
      <c r="O40" s="35" t="s">
        <v>34</v>
      </c>
      <c r="P40" s="35" t="s">
        <v>34</v>
      </c>
      <c r="Q40" s="35" t="s">
        <v>34</v>
      </c>
      <c r="R40" s="35" t="s">
        <v>34</v>
      </c>
      <c r="S40" s="35" t="s">
        <v>34</v>
      </c>
      <c r="T40" s="34"/>
    </row>
    <row r="41" spans="1:20" s="1" customFormat="1" ht="96" x14ac:dyDescent="0.2">
      <c r="A41" s="39" t="s">
        <v>72</v>
      </c>
      <c r="B41" s="32" t="s">
        <v>70</v>
      </c>
      <c r="C41" s="33" t="s">
        <v>33</v>
      </c>
      <c r="D41" s="34" t="s">
        <v>34</v>
      </c>
      <c r="E41" s="35" t="s">
        <v>34</v>
      </c>
      <c r="F41" s="34" t="s">
        <v>34</v>
      </c>
      <c r="G41" s="34" t="s">
        <v>34</v>
      </c>
      <c r="H41" s="35" t="s">
        <v>34</v>
      </c>
      <c r="I41" s="35" t="s">
        <v>34</v>
      </c>
      <c r="J41" s="35" t="s">
        <v>34</v>
      </c>
      <c r="K41" s="35" t="s">
        <v>34</v>
      </c>
      <c r="L41" s="35" t="s">
        <v>34</v>
      </c>
      <c r="M41" s="35" t="s">
        <v>34</v>
      </c>
      <c r="N41" s="35" t="s">
        <v>34</v>
      </c>
      <c r="O41" s="35" t="s">
        <v>34</v>
      </c>
      <c r="P41" s="35" t="s">
        <v>34</v>
      </c>
      <c r="Q41" s="35" t="s">
        <v>34</v>
      </c>
      <c r="R41" s="35" t="s">
        <v>34</v>
      </c>
      <c r="S41" s="35" t="s">
        <v>34</v>
      </c>
      <c r="T41" s="34"/>
    </row>
    <row r="42" spans="1:20" s="1" customFormat="1" ht="96" x14ac:dyDescent="0.2">
      <c r="A42" s="39" t="s">
        <v>72</v>
      </c>
      <c r="B42" s="32" t="s">
        <v>74</v>
      </c>
      <c r="C42" s="33" t="s">
        <v>33</v>
      </c>
      <c r="D42" s="34" t="s">
        <v>34</v>
      </c>
      <c r="E42" s="35" t="s">
        <v>34</v>
      </c>
      <c r="F42" s="34" t="s">
        <v>34</v>
      </c>
      <c r="G42" s="34" t="s">
        <v>34</v>
      </c>
      <c r="H42" s="35" t="s">
        <v>34</v>
      </c>
      <c r="I42" s="35" t="s">
        <v>34</v>
      </c>
      <c r="J42" s="35" t="s">
        <v>34</v>
      </c>
      <c r="K42" s="35" t="s">
        <v>34</v>
      </c>
      <c r="L42" s="35" t="s">
        <v>34</v>
      </c>
      <c r="M42" s="35" t="s">
        <v>34</v>
      </c>
      <c r="N42" s="35" t="s">
        <v>34</v>
      </c>
      <c r="O42" s="35" t="s">
        <v>34</v>
      </c>
      <c r="P42" s="35" t="s">
        <v>34</v>
      </c>
      <c r="Q42" s="35" t="s">
        <v>34</v>
      </c>
      <c r="R42" s="35" t="s">
        <v>34</v>
      </c>
      <c r="S42" s="35" t="s">
        <v>34</v>
      </c>
      <c r="T42" s="34"/>
    </row>
    <row r="43" spans="1:20" s="1" customFormat="1" ht="84" x14ac:dyDescent="0.2">
      <c r="A43" s="39" t="s">
        <v>75</v>
      </c>
      <c r="B43" s="40" t="s">
        <v>76</v>
      </c>
      <c r="C43" s="33" t="s">
        <v>33</v>
      </c>
      <c r="D43" s="34" t="s">
        <v>34</v>
      </c>
      <c r="E43" s="35" t="s">
        <v>34</v>
      </c>
      <c r="F43" s="34" t="s">
        <v>34</v>
      </c>
      <c r="G43" s="34" t="s">
        <v>34</v>
      </c>
      <c r="H43" s="35" t="s">
        <v>34</v>
      </c>
      <c r="I43" s="35" t="s">
        <v>34</v>
      </c>
      <c r="J43" s="35" t="s">
        <v>34</v>
      </c>
      <c r="K43" s="35" t="s">
        <v>34</v>
      </c>
      <c r="L43" s="35" t="s">
        <v>34</v>
      </c>
      <c r="M43" s="35" t="s">
        <v>34</v>
      </c>
      <c r="N43" s="35" t="s">
        <v>34</v>
      </c>
      <c r="O43" s="35" t="s">
        <v>34</v>
      </c>
      <c r="P43" s="35" t="s">
        <v>34</v>
      </c>
      <c r="Q43" s="35" t="s">
        <v>34</v>
      </c>
      <c r="R43" s="35" t="s">
        <v>34</v>
      </c>
      <c r="S43" s="35" t="s">
        <v>34</v>
      </c>
      <c r="T43" s="34"/>
    </row>
    <row r="44" spans="1:20" s="1" customFormat="1" ht="72" x14ac:dyDescent="0.2">
      <c r="A44" s="39" t="s">
        <v>77</v>
      </c>
      <c r="B44" s="40" t="s">
        <v>78</v>
      </c>
      <c r="C44" s="33" t="s">
        <v>33</v>
      </c>
      <c r="D44" s="34" t="s">
        <v>34</v>
      </c>
      <c r="E44" s="35" t="s">
        <v>34</v>
      </c>
      <c r="F44" s="34" t="s">
        <v>34</v>
      </c>
      <c r="G44" s="34" t="s">
        <v>34</v>
      </c>
      <c r="H44" s="35" t="s">
        <v>34</v>
      </c>
      <c r="I44" s="35" t="s">
        <v>34</v>
      </c>
      <c r="J44" s="35" t="s">
        <v>34</v>
      </c>
      <c r="K44" s="35" t="s">
        <v>34</v>
      </c>
      <c r="L44" s="35" t="s">
        <v>34</v>
      </c>
      <c r="M44" s="35" t="s">
        <v>34</v>
      </c>
      <c r="N44" s="35" t="s">
        <v>34</v>
      </c>
      <c r="O44" s="35" t="s">
        <v>34</v>
      </c>
      <c r="P44" s="35" t="s">
        <v>34</v>
      </c>
      <c r="Q44" s="35" t="s">
        <v>34</v>
      </c>
      <c r="R44" s="35" t="s">
        <v>34</v>
      </c>
      <c r="S44" s="35" t="s">
        <v>34</v>
      </c>
      <c r="T44" s="34"/>
    </row>
    <row r="45" spans="1:20" s="1" customFormat="1" ht="72" x14ac:dyDescent="0.2">
      <c r="A45" s="39" t="s">
        <v>79</v>
      </c>
      <c r="B45" s="40" t="s">
        <v>80</v>
      </c>
      <c r="C45" s="33" t="s">
        <v>33</v>
      </c>
      <c r="D45" s="34" t="s">
        <v>34</v>
      </c>
      <c r="E45" s="35" t="s">
        <v>34</v>
      </c>
      <c r="F45" s="34" t="s">
        <v>34</v>
      </c>
      <c r="G45" s="34" t="s">
        <v>34</v>
      </c>
      <c r="H45" s="35" t="s">
        <v>34</v>
      </c>
      <c r="I45" s="35" t="s">
        <v>34</v>
      </c>
      <c r="J45" s="35" t="s">
        <v>34</v>
      </c>
      <c r="K45" s="35" t="s">
        <v>34</v>
      </c>
      <c r="L45" s="35" t="s">
        <v>34</v>
      </c>
      <c r="M45" s="35" t="s">
        <v>34</v>
      </c>
      <c r="N45" s="35" t="s">
        <v>34</v>
      </c>
      <c r="O45" s="35" t="s">
        <v>34</v>
      </c>
      <c r="P45" s="35" t="s">
        <v>34</v>
      </c>
      <c r="Q45" s="35" t="s">
        <v>34</v>
      </c>
      <c r="R45" s="35" t="s">
        <v>34</v>
      </c>
      <c r="S45" s="35" t="s">
        <v>34</v>
      </c>
      <c r="T45" s="34"/>
    </row>
    <row r="46" spans="1:20" s="1" customFormat="1" ht="36" x14ac:dyDescent="0.2">
      <c r="A46" s="31" t="s">
        <v>81</v>
      </c>
      <c r="B46" s="40" t="s">
        <v>82</v>
      </c>
      <c r="C46" s="33" t="s">
        <v>33</v>
      </c>
      <c r="D46" s="34" t="s">
        <v>34</v>
      </c>
      <c r="E46" s="35">
        <v>62.384532749999998</v>
      </c>
      <c r="F46" s="34" t="s">
        <v>34</v>
      </c>
      <c r="G46" s="34" t="s">
        <v>34</v>
      </c>
      <c r="H46" s="35">
        <v>8.4219591499999993</v>
      </c>
      <c r="I46" s="35">
        <v>62.384532749999998</v>
      </c>
      <c r="J46" s="35" t="s">
        <v>34</v>
      </c>
      <c r="K46" s="35">
        <v>62.384532749999998</v>
      </c>
      <c r="L46" s="35" t="s">
        <v>34</v>
      </c>
      <c r="M46" s="36">
        <v>62.73</v>
      </c>
      <c r="N46" s="35" t="s">
        <v>34</v>
      </c>
      <c r="O46" s="35">
        <v>0</v>
      </c>
      <c r="P46" s="35" t="s">
        <v>34</v>
      </c>
      <c r="Q46" s="35">
        <f>M46-K46</f>
        <v>0.34546724999999867</v>
      </c>
      <c r="R46" s="37" t="s">
        <v>34</v>
      </c>
      <c r="S46" s="37">
        <f t="shared" si="0"/>
        <v>5.5377067803717532E-3</v>
      </c>
      <c r="T46" s="38"/>
    </row>
    <row r="47" spans="1:20" s="1" customFormat="1" ht="60" x14ac:dyDescent="0.2">
      <c r="A47" s="31" t="s">
        <v>83</v>
      </c>
      <c r="B47" s="40" t="s">
        <v>84</v>
      </c>
      <c r="C47" s="33" t="s">
        <v>33</v>
      </c>
      <c r="D47" s="34" t="s">
        <v>34</v>
      </c>
      <c r="E47" s="35" t="s">
        <v>34</v>
      </c>
      <c r="F47" s="34" t="s">
        <v>34</v>
      </c>
      <c r="G47" s="34" t="s">
        <v>34</v>
      </c>
      <c r="H47" s="35" t="s">
        <v>34</v>
      </c>
      <c r="I47" s="35" t="s">
        <v>34</v>
      </c>
      <c r="J47" s="35" t="s">
        <v>34</v>
      </c>
      <c r="K47" s="35" t="s">
        <v>34</v>
      </c>
      <c r="L47" s="35" t="s">
        <v>34</v>
      </c>
      <c r="M47" s="35" t="s">
        <v>34</v>
      </c>
      <c r="N47" s="35" t="s">
        <v>34</v>
      </c>
      <c r="O47" s="35" t="s">
        <v>34</v>
      </c>
      <c r="P47" s="35" t="s">
        <v>34</v>
      </c>
      <c r="Q47" s="35" t="s">
        <v>34</v>
      </c>
      <c r="R47" s="35" t="s">
        <v>34</v>
      </c>
      <c r="S47" s="35" t="s">
        <v>34</v>
      </c>
      <c r="T47" s="38"/>
    </row>
    <row r="48" spans="1:20" s="1" customFormat="1" ht="36" x14ac:dyDescent="0.2">
      <c r="A48" s="31" t="s">
        <v>85</v>
      </c>
      <c r="B48" s="40" t="s">
        <v>86</v>
      </c>
      <c r="C48" s="33" t="s">
        <v>33</v>
      </c>
      <c r="D48" s="34" t="s">
        <v>34</v>
      </c>
      <c r="E48" s="35" t="s">
        <v>34</v>
      </c>
      <c r="F48" s="34" t="s">
        <v>34</v>
      </c>
      <c r="G48" s="34" t="s">
        <v>34</v>
      </c>
      <c r="H48" s="35" t="s">
        <v>34</v>
      </c>
      <c r="I48" s="35" t="s">
        <v>34</v>
      </c>
      <c r="J48" s="35" t="s">
        <v>34</v>
      </c>
      <c r="K48" s="35" t="s">
        <v>34</v>
      </c>
      <c r="L48" s="35" t="s">
        <v>34</v>
      </c>
      <c r="M48" s="35" t="s">
        <v>34</v>
      </c>
      <c r="N48" s="35" t="s">
        <v>34</v>
      </c>
      <c r="O48" s="35" t="s">
        <v>34</v>
      </c>
      <c r="P48" s="35" t="s">
        <v>34</v>
      </c>
      <c r="Q48" s="35" t="s">
        <v>34</v>
      </c>
      <c r="R48" s="35" t="s">
        <v>34</v>
      </c>
      <c r="S48" s="35" t="s">
        <v>34</v>
      </c>
      <c r="T48" s="38"/>
    </row>
    <row r="49" spans="1:20" s="1" customFormat="1" ht="60" x14ac:dyDescent="0.2">
      <c r="A49" s="31" t="s">
        <v>87</v>
      </c>
      <c r="B49" s="40" t="s">
        <v>88</v>
      </c>
      <c r="C49" s="33" t="s">
        <v>33</v>
      </c>
      <c r="D49" s="34" t="s">
        <v>34</v>
      </c>
      <c r="E49" s="35" t="s">
        <v>34</v>
      </c>
      <c r="F49" s="34" t="s">
        <v>34</v>
      </c>
      <c r="G49" s="34" t="s">
        <v>34</v>
      </c>
      <c r="H49" s="35" t="s">
        <v>34</v>
      </c>
      <c r="I49" s="35" t="s">
        <v>34</v>
      </c>
      <c r="J49" s="35" t="s">
        <v>34</v>
      </c>
      <c r="K49" s="35" t="s">
        <v>34</v>
      </c>
      <c r="L49" s="35" t="s">
        <v>34</v>
      </c>
      <c r="M49" s="35" t="s">
        <v>34</v>
      </c>
      <c r="N49" s="35" t="s">
        <v>34</v>
      </c>
      <c r="O49" s="35" t="s">
        <v>34</v>
      </c>
      <c r="P49" s="35" t="s">
        <v>34</v>
      </c>
      <c r="Q49" s="35" t="s">
        <v>34</v>
      </c>
      <c r="R49" s="35" t="s">
        <v>34</v>
      </c>
      <c r="S49" s="35" t="s">
        <v>34</v>
      </c>
      <c r="T49" s="38"/>
    </row>
    <row r="50" spans="1:20" s="1" customFormat="1" ht="48" x14ac:dyDescent="0.2">
      <c r="A50" s="39" t="s">
        <v>89</v>
      </c>
      <c r="B50" s="40" t="s">
        <v>90</v>
      </c>
      <c r="C50" s="33" t="s">
        <v>33</v>
      </c>
      <c r="D50" s="34" t="s">
        <v>34</v>
      </c>
      <c r="E50" s="35" t="s">
        <v>34</v>
      </c>
      <c r="F50" s="34" t="s">
        <v>34</v>
      </c>
      <c r="G50" s="34" t="s">
        <v>34</v>
      </c>
      <c r="H50" s="35" t="s">
        <v>34</v>
      </c>
      <c r="I50" s="35" t="s">
        <v>34</v>
      </c>
      <c r="J50" s="35" t="s">
        <v>34</v>
      </c>
      <c r="K50" s="35" t="s">
        <v>34</v>
      </c>
      <c r="L50" s="35" t="s">
        <v>34</v>
      </c>
      <c r="M50" s="35" t="s">
        <v>34</v>
      </c>
      <c r="N50" s="35" t="s">
        <v>34</v>
      </c>
      <c r="O50" s="35" t="s">
        <v>34</v>
      </c>
      <c r="P50" s="35" t="s">
        <v>34</v>
      </c>
      <c r="Q50" s="35" t="s">
        <v>34</v>
      </c>
      <c r="R50" s="35" t="s">
        <v>34</v>
      </c>
      <c r="S50" s="35" t="s">
        <v>34</v>
      </c>
      <c r="T50" s="34"/>
    </row>
    <row r="51" spans="1:20" s="1" customFormat="1" ht="36" x14ac:dyDescent="0.2">
      <c r="A51" s="39" t="s">
        <v>91</v>
      </c>
      <c r="B51" s="40" t="s">
        <v>92</v>
      </c>
      <c r="C51" s="33" t="s">
        <v>33</v>
      </c>
      <c r="D51" s="34" t="s">
        <v>34</v>
      </c>
      <c r="E51" s="35" t="s">
        <v>34</v>
      </c>
      <c r="F51" s="34" t="s">
        <v>34</v>
      </c>
      <c r="G51" s="34" t="s">
        <v>34</v>
      </c>
      <c r="H51" s="35" t="s">
        <v>34</v>
      </c>
      <c r="I51" s="35" t="s">
        <v>34</v>
      </c>
      <c r="J51" s="35" t="s">
        <v>34</v>
      </c>
      <c r="K51" s="35" t="s">
        <v>34</v>
      </c>
      <c r="L51" s="35" t="s">
        <v>34</v>
      </c>
      <c r="M51" s="35" t="s">
        <v>34</v>
      </c>
      <c r="N51" s="35" t="s">
        <v>34</v>
      </c>
      <c r="O51" s="35" t="s">
        <v>34</v>
      </c>
      <c r="P51" s="35" t="s">
        <v>34</v>
      </c>
      <c r="Q51" s="35" t="s">
        <v>34</v>
      </c>
      <c r="R51" s="35" t="s">
        <v>34</v>
      </c>
      <c r="S51" s="35" t="s">
        <v>34</v>
      </c>
      <c r="T51" s="34"/>
    </row>
    <row r="52" spans="1:20" s="1" customFormat="1" ht="48" x14ac:dyDescent="0.2">
      <c r="A52" s="39" t="s">
        <v>93</v>
      </c>
      <c r="B52" s="40" t="s">
        <v>94</v>
      </c>
      <c r="C52" s="33" t="s">
        <v>33</v>
      </c>
      <c r="D52" s="34" t="s">
        <v>34</v>
      </c>
      <c r="E52" s="35" t="s">
        <v>34</v>
      </c>
      <c r="F52" s="34" t="s">
        <v>34</v>
      </c>
      <c r="G52" s="34" t="s">
        <v>34</v>
      </c>
      <c r="H52" s="35" t="s">
        <v>34</v>
      </c>
      <c r="I52" s="35" t="s">
        <v>34</v>
      </c>
      <c r="J52" s="35" t="s">
        <v>34</v>
      </c>
      <c r="K52" s="35" t="s">
        <v>34</v>
      </c>
      <c r="L52" s="35" t="s">
        <v>34</v>
      </c>
      <c r="M52" s="35" t="s">
        <v>34</v>
      </c>
      <c r="N52" s="35" t="s">
        <v>34</v>
      </c>
      <c r="O52" s="35" t="s">
        <v>34</v>
      </c>
      <c r="P52" s="35" t="s">
        <v>34</v>
      </c>
      <c r="Q52" s="35" t="s">
        <v>34</v>
      </c>
      <c r="R52" s="35" t="s">
        <v>34</v>
      </c>
      <c r="S52" s="35" t="s">
        <v>34</v>
      </c>
      <c r="T52" s="34"/>
    </row>
    <row r="53" spans="1:20" s="1" customFormat="1" ht="36" x14ac:dyDescent="0.2">
      <c r="A53" s="39" t="s">
        <v>95</v>
      </c>
      <c r="B53" s="40" t="s">
        <v>96</v>
      </c>
      <c r="C53" s="33" t="s">
        <v>33</v>
      </c>
      <c r="D53" s="34" t="s">
        <v>34</v>
      </c>
      <c r="E53" s="35">
        <v>62.384532749999998</v>
      </c>
      <c r="F53" s="34" t="s">
        <v>34</v>
      </c>
      <c r="G53" s="34" t="s">
        <v>34</v>
      </c>
      <c r="H53" s="35">
        <v>8.4219591499999993</v>
      </c>
      <c r="I53" s="35">
        <v>62.384532749999998</v>
      </c>
      <c r="J53" s="35" t="s">
        <v>34</v>
      </c>
      <c r="K53" s="35">
        <v>62.384532749999998</v>
      </c>
      <c r="L53" s="35" t="s">
        <v>34</v>
      </c>
      <c r="M53" s="35">
        <v>62.73</v>
      </c>
      <c r="N53" s="35" t="s">
        <v>34</v>
      </c>
      <c r="O53" s="35">
        <v>0</v>
      </c>
      <c r="P53" s="35" t="s">
        <v>34</v>
      </c>
      <c r="Q53" s="35">
        <f>M53-K53</f>
        <v>0.34546724999999867</v>
      </c>
      <c r="R53" s="37" t="s">
        <v>34</v>
      </c>
      <c r="S53" s="37">
        <f t="shared" si="0"/>
        <v>5.5377067803717532E-3</v>
      </c>
      <c r="T53" s="34"/>
    </row>
    <row r="54" spans="1:20" s="1" customFormat="1" ht="36" x14ac:dyDescent="0.2">
      <c r="A54" s="39" t="s">
        <v>97</v>
      </c>
      <c r="B54" s="40" t="s">
        <v>98</v>
      </c>
      <c r="C54" s="33" t="s">
        <v>33</v>
      </c>
      <c r="D54" s="34" t="s">
        <v>34</v>
      </c>
      <c r="E54" s="35" t="s">
        <v>34</v>
      </c>
      <c r="F54" s="34" t="s">
        <v>34</v>
      </c>
      <c r="G54" s="34" t="s">
        <v>34</v>
      </c>
      <c r="H54" s="35" t="s">
        <v>34</v>
      </c>
      <c r="I54" s="35" t="s">
        <v>34</v>
      </c>
      <c r="J54" s="35" t="s">
        <v>34</v>
      </c>
      <c r="K54" s="35" t="s">
        <v>34</v>
      </c>
      <c r="L54" s="35" t="s">
        <v>34</v>
      </c>
      <c r="M54" s="35" t="s">
        <v>34</v>
      </c>
      <c r="N54" s="35" t="s">
        <v>34</v>
      </c>
      <c r="O54" s="35" t="s">
        <v>34</v>
      </c>
      <c r="P54" s="35" t="s">
        <v>34</v>
      </c>
      <c r="Q54" s="35" t="s">
        <v>34</v>
      </c>
      <c r="R54" s="35" t="s">
        <v>34</v>
      </c>
      <c r="S54" s="35" t="s">
        <v>34</v>
      </c>
      <c r="T54" s="34"/>
    </row>
    <row r="55" spans="1:20" s="1" customFormat="1" ht="36" x14ac:dyDescent="0.2">
      <c r="A55" s="39" t="s">
        <v>99</v>
      </c>
      <c r="B55" s="40" t="s">
        <v>100</v>
      </c>
      <c r="C55" s="33" t="s">
        <v>33</v>
      </c>
      <c r="D55" s="34" t="s">
        <v>34</v>
      </c>
      <c r="E55" s="35" t="s">
        <v>34</v>
      </c>
      <c r="F55" s="34" t="s">
        <v>34</v>
      </c>
      <c r="G55" s="34" t="s">
        <v>34</v>
      </c>
      <c r="H55" s="35" t="s">
        <v>34</v>
      </c>
      <c r="I55" s="35" t="s">
        <v>34</v>
      </c>
      <c r="J55" s="35" t="s">
        <v>34</v>
      </c>
      <c r="K55" s="35" t="s">
        <v>34</v>
      </c>
      <c r="L55" s="35" t="s">
        <v>34</v>
      </c>
      <c r="M55" s="35" t="s">
        <v>34</v>
      </c>
      <c r="N55" s="35" t="s">
        <v>34</v>
      </c>
      <c r="O55" s="35" t="s">
        <v>34</v>
      </c>
      <c r="P55" s="35" t="s">
        <v>34</v>
      </c>
      <c r="Q55" s="35" t="s">
        <v>34</v>
      </c>
      <c r="R55" s="35" t="s">
        <v>34</v>
      </c>
      <c r="S55" s="35" t="s">
        <v>34</v>
      </c>
      <c r="T55" s="34"/>
    </row>
    <row r="56" spans="1:20" s="1" customFormat="1" ht="36" x14ac:dyDescent="0.2">
      <c r="A56" s="39" t="s">
        <v>101</v>
      </c>
      <c r="B56" s="40" t="s">
        <v>102</v>
      </c>
      <c r="C56" s="33" t="s">
        <v>33</v>
      </c>
      <c r="D56" s="34" t="s">
        <v>34</v>
      </c>
      <c r="E56" s="35" t="s">
        <v>34</v>
      </c>
      <c r="F56" s="34" t="s">
        <v>34</v>
      </c>
      <c r="G56" s="34" t="s">
        <v>34</v>
      </c>
      <c r="H56" s="35" t="s">
        <v>34</v>
      </c>
      <c r="I56" s="35" t="s">
        <v>34</v>
      </c>
      <c r="J56" s="35" t="s">
        <v>34</v>
      </c>
      <c r="K56" s="35" t="s">
        <v>34</v>
      </c>
      <c r="L56" s="35" t="s">
        <v>34</v>
      </c>
      <c r="M56" s="35" t="s">
        <v>34</v>
      </c>
      <c r="N56" s="35" t="s">
        <v>34</v>
      </c>
      <c r="O56" s="35" t="s">
        <v>34</v>
      </c>
      <c r="P56" s="35" t="s">
        <v>34</v>
      </c>
      <c r="Q56" s="35" t="s">
        <v>34</v>
      </c>
      <c r="R56" s="35" t="s">
        <v>34</v>
      </c>
      <c r="S56" s="35" t="s">
        <v>34</v>
      </c>
      <c r="T56" s="34"/>
    </row>
    <row r="57" spans="1:20" s="1" customFormat="1" ht="36" x14ac:dyDescent="0.2">
      <c r="A57" s="39" t="s">
        <v>103</v>
      </c>
      <c r="B57" s="40" t="s">
        <v>104</v>
      </c>
      <c r="C57" s="33" t="s">
        <v>33</v>
      </c>
      <c r="D57" s="34" t="s">
        <v>34</v>
      </c>
      <c r="E57" s="35" t="s">
        <v>34</v>
      </c>
      <c r="F57" s="34" t="s">
        <v>34</v>
      </c>
      <c r="G57" s="34" t="s">
        <v>34</v>
      </c>
      <c r="H57" s="35" t="s">
        <v>34</v>
      </c>
      <c r="I57" s="35" t="s">
        <v>34</v>
      </c>
      <c r="J57" s="35" t="s">
        <v>34</v>
      </c>
      <c r="K57" s="35" t="s">
        <v>34</v>
      </c>
      <c r="L57" s="35" t="s">
        <v>34</v>
      </c>
      <c r="M57" s="35" t="s">
        <v>34</v>
      </c>
      <c r="N57" s="35" t="s">
        <v>34</v>
      </c>
      <c r="O57" s="35" t="s">
        <v>34</v>
      </c>
      <c r="P57" s="35" t="s">
        <v>34</v>
      </c>
      <c r="Q57" s="35" t="s">
        <v>34</v>
      </c>
      <c r="R57" s="35" t="s">
        <v>34</v>
      </c>
      <c r="S57" s="35" t="s">
        <v>34</v>
      </c>
      <c r="T57" s="34"/>
    </row>
    <row r="58" spans="1:20" s="1" customFormat="1" ht="48" x14ac:dyDescent="0.2">
      <c r="A58" s="39" t="s">
        <v>105</v>
      </c>
      <c r="B58" s="40" t="s">
        <v>106</v>
      </c>
      <c r="C58" s="33" t="s">
        <v>33</v>
      </c>
      <c r="D58" s="34" t="s">
        <v>34</v>
      </c>
      <c r="E58" s="35">
        <v>62.384532749999998</v>
      </c>
      <c r="F58" s="34" t="s">
        <v>34</v>
      </c>
      <c r="G58" s="34" t="s">
        <v>34</v>
      </c>
      <c r="H58" s="35">
        <v>8.4219591499999993</v>
      </c>
      <c r="I58" s="35">
        <v>62.384532749999998</v>
      </c>
      <c r="J58" s="35" t="s">
        <v>34</v>
      </c>
      <c r="K58" s="35">
        <v>62.384532749999998</v>
      </c>
      <c r="L58" s="35" t="s">
        <v>34</v>
      </c>
      <c r="M58" s="35">
        <v>62.73</v>
      </c>
      <c r="N58" s="35" t="s">
        <v>34</v>
      </c>
      <c r="O58" s="35">
        <v>0</v>
      </c>
      <c r="P58" s="35" t="s">
        <v>34</v>
      </c>
      <c r="Q58" s="35">
        <f>M58-K58</f>
        <v>0.34546724999999867</v>
      </c>
      <c r="R58" s="37" t="s">
        <v>34</v>
      </c>
      <c r="S58" s="37">
        <f t="shared" si="0"/>
        <v>5.5377067803717532E-3</v>
      </c>
      <c r="T58" s="34"/>
    </row>
    <row r="59" spans="1:20" s="47" customFormat="1" ht="24" x14ac:dyDescent="0.2">
      <c r="A59" s="41" t="s">
        <v>105</v>
      </c>
      <c r="B59" s="42" t="s">
        <v>107</v>
      </c>
      <c r="C59" s="43" t="s">
        <v>108</v>
      </c>
      <c r="D59" s="44" t="s">
        <v>34</v>
      </c>
      <c r="E59" s="45">
        <v>62.384532749999998</v>
      </c>
      <c r="F59" s="44" t="s">
        <v>34</v>
      </c>
      <c r="G59" s="44" t="s">
        <v>34</v>
      </c>
      <c r="H59" s="45">
        <v>8.4219591499999993</v>
      </c>
      <c r="I59" s="45">
        <v>62.384532749999998</v>
      </c>
      <c r="J59" s="45" t="s">
        <v>34</v>
      </c>
      <c r="K59" s="45">
        <v>62.384532749999998</v>
      </c>
      <c r="L59" s="45" t="s">
        <v>34</v>
      </c>
      <c r="M59" s="45">
        <v>62.73</v>
      </c>
      <c r="N59" s="45" t="s">
        <v>34</v>
      </c>
      <c r="O59" s="45">
        <v>0</v>
      </c>
      <c r="P59" s="45" t="s">
        <v>34</v>
      </c>
      <c r="Q59" s="45">
        <f>M59-K59</f>
        <v>0.34546724999999867</v>
      </c>
      <c r="R59" s="46" t="s">
        <v>34</v>
      </c>
      <c r="S59" s="46">
        <f t="shared" si="0"/>
        <v>5.5377067803717532E-3</v>
      </c>
      <c r="T59" s="44" t="s">
        <v>109</v>
      </c>
    </row>
    <row r="60" spans="1:20" s="1" customFormat="1" ht="48" x14ac:dyDescent="0.2">
      <c r="A60" s="39" t="s">
        <v>110</v>
      </c>
      <c r="B60" s="40" t="s">
        <v>111</v>
      </c>
      <c r="C60" s="33" t="s">
        <v>33</v>
      </c>
      <c r="D60" s="34" t="s">
        <v>34</v>
      </c>
      <c r="E60" s="35" t="s">
        <v>34</v>
      </c>
      <c r="F60" s="34" t="s">
        <v>34</v>
      </c>
      <c r="G60" s="34" t="s">
        <v>34</v>
      </c>
      <c r="H60" s="35" t="s">
        <v>34</v>
      </c>
      <c r="I60" s="35" t="s">
        <v>34</v>
      </c>
      <c r="J60" s="35" t="s">
        <v>34</v>
      </c>
      <c r="K60" s="35" t="s">
        <v>34</v>
      </c>
      <c r="L60" s="35" t="s">
        <v>34</v>
      </c>
      <c r="M60" s="35" t="s">
        <v>34</v>
      </c>
      <c r="N60" s="35" t="s">
        <v>34</v>
      </c>
      <c r="O60" s="35" t="s">
        <v>34</v>
      </c>
      <c r="P60" s="35" t="s">
        <v>34</v>
      </c>
      <c r="Q60" s="35" t="s">
        <v>34</v>
      </c>
      <c r="R60" s="35" t="s">
        <v>34</v>
      </c>
      <c r="S60" s="35" t="s">
        <v>34</v>
      </c>
      <c r="T60" s="34"/>
    </row>
    <row r="61" spans="1:20" s="1" customFormat="1" ht="48" x14ac:dyDescent="0.2">
      <c r="A61" s="39" t="s">
        <v>112</v>
      </c>
      <c r="B61" s="40" t="s">
        <v>113</v>
      </c>
      <c r="C61" s="33" t="s">
        <v>33</v>
      </c>
      <c r="D61" s="34" t="s">
        <v>34</v>
      </c>
      <c r="E61" s="35" t="s">
        <v>34</v>
      </c>
      <c r="F61" s="34" t="s">
        <v>34</v>
      </c>
      <c r="G61" s="34" t="s">
        <v>34</v>
      </c>
      <c r="H61" s="35" t="s">
        <v>34</v>
      </c>
      <c r="I61" s="35" t="s">
        <v>34</v>
      </c>
      <c r="J61" s="35" t="s">
        <v>34</v>
      </c>
      <c r="K61" s="35" t="s">
        <v>34</v>
      </c>
      <c r="L61" s="35" t="s">
        <v>34</v>
      </c>
      <c r="M61" s="35" t="s">
        <v>34</v>
      </c>
      <c r="N61" s="35" t="s">
        <v>34</v>
      </c>
      <c r="O61" s="35" t="s">
        <v>34</v>
      </c>
      <c r="P61" s="35" t="s">
        <v>34</v>
      </c>
      <c r="Q61" s="35" t="s">
        <v>34</v>
      </c>
      <c r="R61" s="35" t="s">
        <v>34</v>
      </c>
      <c r="S61" s="35" t="s">
        <v>34</v>
      </c>
      <c r="T61" s="34"/>
    </row>
    <row r="62" spans="1:20" s="1" customFormat="1" ht="48" x14ac:dyDescent="0.2">
      <c r="A62" s="39" t="s">
        <v>114</v>
      </c>
      <c r="B62" s="40" t="s">
        <v>115</v>
      </c>
      <c r="C62" s="33" t="s">
        <v>33</v>
      </c>
      <c r="D62" s="34" t="s">
        <v>34</v>
      </c>
      <c r="E62" s="35" t="s">
        <v>34</v>
      </c>
      <c r="F62" s="34" t="s">
        <v>34</v>
      </c>
      <c r="G62" s="34" t="s">
        <v>34</v>
      </c>
      <c r="H62" s="35" t="s">
        <v>34</v>
      </c>
      <c r="I62" s="35" t="s">
        <v>34</v>
      </c>
      <c r="J62" s="35" t="s">
        <v>34</v>
      </c>
      <c r="K62" s="35" t="s">
        <v>34</v>
      </c>
      <c r="L62" s="35" t="s">
        <v>34</v>
      </c>
      <c r="M62" s="35" t="s">
        <v>34</v>
      </c>
      <c r="N62" s="35" t="s">
        <v>34</v>
      </c>
      <c r="O62" s="35" t="s">
        <v>34</v>
      </c>
      <c r="P62" s="35" t="s">
        <v>34</v>
      </c>
      <c r="Q62" s="35" t="s">
        <v>34</v>
      </c>
      <c r="R62" s="35" t="s">
        <v>34</v>
      </c>
      <c r="S62" s="35" t="s">
        <v>34</v>
      </c>
      <c r="T62" s="34"/>
    </row>
    <row r="63" spans="1:20" s="1" customFormat="1" ht="48" x14ac:dyDescent="0.2">
      <c r="A63" s="39" t="s">
        <v>116</v>
      </c>
      <c r="B63" s="40" t="s">
        <v>117</v>
      </c>
      <c r="C63" s="33" t="s">
        <v>33</v>
      </c>
      <c r="D63" s="34" t="s">
        <v>34</v>
      </c>
      <c r="E63" s="35" t="s">
        <v>34</v>
      </c>
      <c r="F63" s="34" t="s">
        <v>34</v>
      </c>
      <c r="G63" s="34" t="s">
        <v>34</v>
      </c>
      <c r="H63" s="35" t="s">
        <v>34</v>
      </c>
      <c r="I63" s="35" t="s">
        <v>34</v>
      </c>
      <c r="J63" s="35" t="s">
        <v>34</v>
      </c>
      <c r="K63" s="35" t="s">
        <v>34</v>
      </c>
      <c r="L63" s="35" t="s">
        <v>34</v>
      </c>
      <c r="M63" s="35" t="s">
        <v>34</v>
      </c>
      <c r="N63" s="35" t="s">
        <v>34</v>
      </c>
      <c r="O63" s="35" t="s">
        <v>34</v>
      </c>
      <c r="P63" s="35" t="s">
        <v>34</v>
      </c>
      <c r="Q63" s="35" t="s">
        <v>34</v>
      </c>
      <c r="R63" s="35" t="s">
        <v>34</v>
      </c>
      <c r="S63" s="35" t="s">
        <v>34</v>
      </c>
      <c r="T63" s="34"/>
    </row>
    <row r="64" spans="1:20" s="1" customFormat="1" ht="36" x14ac:dyDescent="0.2">
      <c r="A64" s="39" t="s">
        <v>118</v>
      </c>
      <c r="B64" s="40" t="s">
        <v>119</v>
      </c>
      <c r="C64" s="33" t="s">
        <v>33</v>
      </c>
      <c r="D64" s="34" t="s">
        <v>34</v>
      </c>
      <c r="E64" s="35" t="s">
        <v>34</v>
      </c>
      <c r="F64" s="34" t="s">
        <v>34</v>
      </c>
      <c r="G64" s="34" t="s">
        <v>34</v>
      </c>
      <c r="H64" s="35" t="s">
        <v>34</v>
      </c>
      <c r="I64" s="35" t="s">
        <v>34</v>
      </c>
      <c r="J64" s="35" t="s">
        <v>34</v>
      </c>
      <c r="K64" s="35" t="s">
        <v>34</v>
      </c>
      <c r="L64" s="35" t="s">
        <v>34</v>
      </c>
      <c r="M64" s="35" t="s">
        <v>34</v>
      </c>
      <c r="N64" s="35" t="s">
        <v>34</v>
      </c>
      <c r="O64" s="35" t="s">
        <v>34</v>
      </c>
      <c r="P64" s="35" t="s">
        <v>34</v>
      </c>
      <c r="Q64" s="35" t="s">
        <v>34</v>
      </c>
      <c r="R64" s="35" t="s">
        <v>34</v>
      </c>
      <c r="S64" s="35" t="s">
        <v>34</v>
      </c>
      <c r="T64" s="34"/>
    </row>
    <row r="65" spans="1:20" s="1" customFormat="1" ht="48" x14ac:dyDescent="0.2">
      <c r="A65" s="39" t="s">
        <v>120</v>
      </c>
      <c r="B65" s="40" t="s">
        <v>121</v>
      </c>
      <c r="C65" s="33" t="s">
        <v>33</v>
      </c>
      <c r="D65" s="34" t="s">
        <v>34</v>
      </c>
      <c r="E65" s="35" t="s">
        <v>34</v>
      </c>
      <c r="F65" s="34" t="s">
        <v>34</v>
      </c>
      <c r="G65" s="34" t="s">
        <v>34</v>
      </c>
      <c r="H65" s="35" t="s">
        <v>34</v>
      </c>
      <c r="I65" s="35" t="s">
        <v>34</v>
      </c>
      <c r="J65" s="35" t="s">
        <v>34</v>
      </c>
      <c r="K65" s="35" t="s">
        <v>34</v>
      </c>
      <c r="L65" s="35" t="s">
        <v>34</v>
      </c>
      <c r="M65" s="35" t="s">
        <v>34</v>
      </c>
      <c r="N65" s="35" t="s">
        <v>34</v>
      </c>
      <c r="O65" s="35" t="s">
        <v>34</v>
      </c>
      <c r="P65" s="35" t="s">
        <v>34</v>
      </c>
      <c r="Q65" s="35" t="s">
        <v>34</v>
      </c>
      <c r="R65" s="35" t="s">
        <v>34</v>
      </c>
      <c r="S65" s="35" t="s">
        <v>34</v>
      </c>
      <c r="T65" s="34"/>
    </row>
    <row r="66" spans="1:20" s="1" customFormat="1" ht="72" x14ac:dyDescent="0.2">
      <c r="A66" s="39" t="s">
        <v>122</v>
      </c>
      <c r="B66" s="40" t="s">
        <v>123</v>
      </c>
      <c r="C66" s="33" t="s">
        <v>33</v>
      </c>
      <c r="D66" s="34" t="s">
        <v>34</v>
      </c>
      <c r="E66" s="35" t="s">
        <v>34</v>
      </c>
      <c r="F66" s="34" t="s">
        <v>34</v>
      </c>
      <c r="G66" s="34" t="s">
        <v>34</v>
      </c>
      <c r="H66" s="35" t="s">
        <v>34</v>
      </c>
      <c r="I66" s="35" t="s">
        <v>34</v>
      </c>
      <c r="J66" s="35" t="s">
        <v>34</v>
      </c>
      <c r="K66" s="35" t="s">
        <v>34</v>
      </c>
      <c r="L66" s="35" t="s">
        <v>34</v>
      </c>
      <c r="M66" s="35" t="s">
        <v>34</v>
      </c>
      <c r="N66" s="35" t="s">
        <v>34</v>
      </c>
      <c r="O66" s="35" t="s">
        <v>34</v>
      </c>
      <c r="P66" s="35" t="s">
        <v>34</v>
      </c>
      <c r="Q66" s="35" t="s">
        <v>34</v>
      </c>
      <c r="R66" s="35" t="s">
        <v>34</v>
      </c>
      <c r="S66" s="35" t="s">
        <v>34</v>
      </c>
      <c r="T66" s="34"/>
    </row>
    <row r="67" spans="1:20" s="1" customFormat="1" ht="60" x14ac:dyDescent="0.2">
      <c r="A67" s="39" t="s">
        <v>124</v>
      </c>
      <c r="B67" s="40" t="s">
        <v>125</v>
      </c>
      <c r="C67" s="33" t="s">
        <v>33</v>
      </c>
      <c r="D67" s="34" t="s">
        <v>34</v>
      </c>
      <c r="E67" s="35" t="s">
        <v>34</v>
      </c>
      <c r="F67" s="34" t="s">
        <v>34</v>
      </c>
      <c r="G67" s="34" t="s">
        <v>34</v>
      </c>
      <c r="H67" s="35" t="s">
        <v>34</v>
      </c>
      <c r="I67" s="35" t="s">
        <v>34</v>
      </c>
      <c r="J67" s="35" t="s">
        <v>34</v>
      </c>
      <c r="K67" s="35" t="s">
        <v>34</v>
      </c>
      <c r="L67" s="35" t="s">
        <v>34</v>
      </c>
      <c r="M67" s="35" t="s">
        <v>34</v>
      </c>
      <c r="N67" s="35" t="s">
        <v>34</v>
      </c>
      <c r="O67" s="35" t="s">
        <v>34</v>
      </c>
      <c r="P67" s="35" t="s">
        <v>34</v>
      </c>
      <c r="Q67" s="35" t="s">
        <v>34</v>
      </c>
      <c r="R67" s="35" t="s">
        <v>34</v>
      </c>
      <c r="S67" s="35" t="s">
        <v>34</v>
      </c>
      <c r="T67" s="34"/>
    </row>
    <row r="68" spans="1:20" s="1" customFormat="1" ht="60" x14ac:dyDescent="0.2">
      <c r="A68" s="39" t="s">
        <v>126</v>
      </c>
      <c r="B68" s="40" t="s">
        <v>127</v>
      </c>
      <c r="C68" s="33" t="s">
        <v>33</v>
      </c>
      <c r="D68" s="34" t="s">
        <v>34</v>
      </c>
      <c r="E68" s="35" t="s">
        <v>34</v>
      </c>
      <c r="F68" s="34" t="s">
        <v>34</v>
      </c>
      <c r="G68" s="34" t="s">
        <v>34</v>
      </c>
      <c r="H68" s="35" t="s">
        <v>34</v>
      </c>
      <c r="I68" s="35" t="s">
        <v>34</v>
      </c>
      <c r="J68" s="35" t="s">
        <v>34</v>
      </c>
      <c r="K68" s="35" t="s">
        <v>34</v>
      </c>
      <c r="L68" s="35" t="s">
        <v>34</v>
      </c>
      <c r="M68" s="35" t="s">
        <v>34</v>
      </c>
      <c r="N68" s="35" t="s">
        <v>34</v>
      </c>
      <c r="O68" s="35" t="s">
        <v>34</v>
      </c>
      <c r="P68" s="35" t="s">
        <v>34</v>
      </c>
      <c r="Q68" s="35" t="s">
        <v>34</v>
      </c>
      <c r="R68" s="35" t="s">
        <v>34</v>
      </c>
      <c r="S68" s="35" t="s">
        <v>34</v>
      </c>
      <c r="T68" s="34"/>
    </row>
    <row r="69" spans="1:20" s="1" customFormat="1" ht="36" x14ac:dyDescent="0.2">
      <c r="A69" s="39" t="s">
        <v>128</v>
      </c>
      <c r="B69" s="40" t="s">
        <v>129</v>
      </c>
      <c r="C69" s="33" t="s">
        <v>33</v>
      </c>
      <c r="D69" s="34" t="s">
        <v>34</v>
      </c>
      <c r="E69" s="35" t="s">
        <v>34</v>
      </c>
      <c r="F69" s="34" t="s">
        <v>34</v>
      </c>
      <c r="G69" s="34" t="s">
        <v>34</v>
      </c>
      <c r="H69" s="35" t="s">
        <v>34</v>
      </c>
      <c r="I69" s="35" t="s">
        <v>34</v>
      </c>
      <c r="J69" s="35" t="s">
        <v>34</v>
      </c>
      <c r="K69" s="35" t="s">
        <v>34</v>
      </c>
      <c r="L69" s="35" t="s">
        <v>34</v>
      </c>
      <c r="M69" s="35" t="s">
        <v>34</v>
      </c>
      <c r="N69" s="35" t="s">
        <v>34</v>
      </c>
      <c r="O69" s="35" t="s">
        <v>34</v>
      </c>
      <c r="P69" s="35" t="s">
        <v>34</v>
      </c>
      <c r="Q69" s="35" t="s">
        <v>34</v>
      </c>
      <c r="R69" s="35" t="s">
        <v>34</v>
      </c>
      <c r="S69" s="35" t="s">
        <v>34</v>
      </c>
      <c r="T69" s="34"/>
    </row>
    <row r="70" spans="1:20" s="1" customFormat="1" ht="36" x14ac:dyDescent="0.2">
      <c r="A70" s="39" t="s">
        <v>130</v>
      </c>
      <c r="B70" s="40" t="s">
        <v>131</v>
      </c>
      <c r="C70" s="33" t="s">
        <v>33</v>
      </c>
      <c r="D70" s="34" t="s">
        <v>34</v>
      </c>
      <c r="E70" s="35" t="s">
        <v>34</v>
      </c>
      <c r="F70" s="34" t="s">
        <v>34</v>
      </c>
      <c r="G70" s="34" t="s">
        <v>34</v>
      </c>
      <c r="H70" s="35" t="s">
        <v>34</v>
      </c>
      <c r="I70" s="35" t="s">
        <v>34</v>
      </c>
      <c r="J70" s="35" t="s">
        <v>34</v>
      </c>
      <c r="K70" s="35" t="s">
        <v>34</v>
      </c>
      <c r="L70" s="35" t="s">
        <v>34</v>
      </c>
      <c r="M70" s="35" t="s">
        <v>34</v>
      </c>
      <c r="N70" s="35" t="s">
        <v>34</v>
      </c>
      <c r="O70" s="35" t="s">
        <v>34</v>
      </c>
      <c r="P70" s="35" t="s">
        <v>34</v>
      </c>
      <c r="Q70" s="35" t="s">
        <v>34</v>
      </c>
      <c r="R70" s="35" t="s">
        <v>34</v>
      </c>
      <c r="S70" s="35" t="s">
        <v>34</v>
      </c>
      <c r="T70" s="34"/>
    </row>
    <row r="71" spans="1:20" s="1" customFormat="1" ht="24" x14ac:dyDescent="0.2">
      <c r="A71" s="39" t="s">
        <v>132</v>
      </c>
      <c r="B71" s="40" t="s">
        <v>133</v>
      </c>
      <c r="C71" s="33" t="s">
        <v>33</v>
      </c>
      <c r="D71" s="34" t="s">
        <v>34</v>
      </c>
      <c r="E71" s="35" t="s">
        <v>34</v>
      </c>
      <c r="F71" s="34" t="s">
        <v>34</v>
      </c>
      <c r="G71" s="34" t="s">
        <v>34</v>
      </c>
      <c r="H71" s="35" t="s">
        <v>34</v>
      </c>
      <c r="I71" s="35" t="s">
        <v>34</v>
      </c>
      <c r="J71" s="35" t="s">
        <v>34</v>
      </c>
      <c r="K71" s="35" t="s">
        <v>34</v>
      </c>
      <c r="L71" s="35" t="s">
        <v>34</v>
      </c>
      <c r="M71" s="35" t="s">
        <v>34</v>
      </c>
      <c r="N71" s="35" t="s">
        <v>34</v>
      </c>
      <c r="O71" s="35" t="s">
        <v>34</v>
      </c>
      <c r="P71" s="35" t="s">
        <v>34</v>
      </c>
      <c r="Q71" s="35" t="s">
        <v>34</v>
      </c>
      <c r="R71" s="35" t="s">
        <v>34</v>
      </c>
      <c r="S71" s="35" t="s">
        <v>34</v>
      </c>
      <c r="T71" s="34"/>
    </row>
    <row r="72" spans="1:20" ht="9.9499999999999993" customHeight="1" x14ac:dyDescent="0.25"/>
    <row r="73" spans="1:20" s="1" customFormat="1" ht="12" x14ac:dyDescent="0.2">
      <c r="A73" s="1" t="s">
        <v>134</v>
      </c>
    </row>
    <row r="74" spans="1:20" s="1" customFormat="1" ht="12" x14ac:dyDescent="0.2">
      <c r="A74" s="1" t="s">
        <v>135</v>
      </c>
    </row>
  </sheetData>
  <autoFilter ref="A17:T71"/>
  <mergeCells count="23">
    <mergeCell ref="N14:O15"/>
    <mergeCell ref="P14:S14"/>
    <mergeCell ref="T14:T16"/>
    <mergeCell ref="J15:K15"/>
    <mergeCell ref="L15:M15"/>
    <mergeCell ref="P15:Q15"/>
    <mergeCell ref="R15:S15"/>
    <mergeCell ref="H11:S11"/>
    <mergeCell ref="H12:O12"/>
    <mergeCell ref="A14:A16"/>
    <mergeCell ref="B14:B16"/>
    <mergeCell ref="C14:C16"/>
    <mergeCell ref="D14:D16"/>
    <mergeCell ref="E14:E16"/>
    <mergeCell ref="F14:G15"/>
    <mergeCell ref="H14:I15"/>
    <mergeCell ref="J14:M14"/>
    <mergeCell ref="Q2:T2"/>
    <mergeCell ref="A3:T3"/>
    <mergeCell ref="H4:I4"/>
    <mergeCell ref="G6:Q6"/>
    <mergeCell ref="G7:N7"/>
    <mergeCell ref="I9:J9"/>
  </mergeCells>
  <pageMargins left="0.59055118110236227" right="0.39370078740157483" top="0.78740157480314965" bottom="0.39370078740157483" header="0.19685039370078741" footer="0.19685039370078741"/>
  <pageSetup paperSize="8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ф2 год</vt:lpstr>
      <vt:lpstr>'ф2 год'!Область_печати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2022-04-13T11:53:38Z</dcterms:created>
  <dcterms:modified xsi:type="dcterms:W3CDTF">2022-04-13T11:54:44Z</dcterms:modified>
</cp:coreProperties>
</file>